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Full1" sheetId="1" r:id="rId1"/>
    <sheet name="Full2" sheetId="2" r:id="rId2"/>
    <sheet name="Full3" sheetId="3" r:id="rId3"/>
  </sheets>
  <definedNames/>
  <calcPr fullCalcOnLoad="1"/>
</workbook>
</file>

<file path=xl/sharedStrings.xml><?xml version="1.0" encoding="utf-8"?>
<sst xmlns="http://schemas.openxmlformats.org/spreadsheetml/2006/main" count="757" uniqueCount="412">
  <si>
    <t>LLISTA DE PRODUCTES</t>
  </si>
  <si>
    <t>PRODUCTE</t>
  </si>
  <si>
    <t>PRODUCTOR</t>
  </si>
  <si>
    <t>OLIVES</t>
  </si>
  <si>
    <t>suc de poma 1l</t>
  </si>
  <si>
    <t>suc de pera 1l</t>
  </si>
  <si>
    <t>suc de taronja 1l</t>
  </si>
  <si>
    <t>suc de préssec i raïm 1l</t>
  </si>
  <si>
    <t>suc de mandarina 1l</t>
  </si>
  <si>
    <t>suc de remolatxa 1l</t>
  </si>
  <si>
    <t>Central de compres coop.</t>
  </si>
  <si>
    <t>olives camamilla verda 200grs</t>
  </si>
  <si>
    <t>olives arbequines 1200grs</t>
  </si>
  <si>
    <t>olives negres d'aragó 1200grs</t>
  </si>
  <si>
    <t>tomata sencera pelada 420grs</t>
  </si>
  <si>
    <t>CONSERVES I SALSES</t>
  </si>
  <si>
    <t>mostassa fina 200grs</t>
  </si>
  <si>
    <t>maionesa 180 grs</t>
  </si>
  <si>
    <t xml:space="preserve">SUCS </t>
  </si>
  <si>
    <t>allioli 130grs</t>
  </si>
  <si>
    <t>pebrot del piquillo en tires 200grs</t>
  </si>
  <si>
    <t>pebrot morró en tires 185grs</t>
  </si>
  <si>
    <t>espàrregs verds 250grs</t>
  </si>
  <si>
    <t>espàrregs blancs gruixuts 250grs</t>
  </si>
  <si>
    <t>espàrregs blancs mitjans 250grs</t>
  </si>
  <si>
    <t>puntes d'espàrregs 125grs</t>
  </si>
  <si>
    <t>LLEGUMS</t>
  </si>
  <si>
    <t>cigrons cuits 450grs</t>
  </si>
  <si>
    <t>Cal Valls</t>
  </si>
  <si>
    <t>fesols vermells cuits 450grs</t>
  </si>
  <si>
    <t>fesols blancs cuits 450grs</t>
  </si>
  <si>
    <t>llenties cuites 450grs</t>
  </si>
  <si>
    <t>card pelat 400grs</t>
  </si>
  <si>
    <t>penques de bleda 400grs</t>
  </si>
  <si>
    <t>borraina 400grs</t>
  </si>
  <si>
    <t>mongeta verda 400grs</t>
  </si>
  <si>
    <t>pastanaga ratllada 345grs</t>
  </si>
  <si>
    <t>remolatxa ratllada  345grs</t>
  </si>
  <si>
    <t>melmelada de préssec 375grs</t>
  </si>
  <si>
    <t>melmelada de pruna 375grs</t>
  </si>
  <si>
    <t>melmelada de poma 375grs</t>
  </si>
  <si>
    <t>melmelada de pera 375grs</t>
  </si>
  <si>
    <t>melmelada d'albercoc 375grs</t>
  </si>
  <si>
    <t>melmelada de cirera 240grs</t>
  </si>
  <si>
    <t>melmelada de maduixa 375grs</t>
  </si>
  <si>
    <t>melmelada de kiwi 240grs</t>
  </si>
  <si>
    <t>melmelada de taronja 240grs</t>
  </si>
  <si>
    <t>cabell d'àngel 375grs</t>
  </si>
  <si>
    <t>compota de poma 400grs</t>
  </si>
  <si>
    <t>compota de pera 350grs</t>
  </si>
  <si>
    <t>Josep de Comiols</t>
  </si>
  <si>
    <t>OLI D'OLIVA I VINAGRE</t>
  </si>
  <si>
    <t>vinagre de poma 750ml</t>
  </si>
  <si>
    <t>MELMELADES I SIMILARS</t>
  </si>
  <si>
    <t>codonyat artesà amb fructosa 300grs</t>
  </si>
  <si>
    <t>codonyat artesà 300grs</t>
  </si>
  <si>
    <t>ametlles amb closca 1kg</t>
  </si>
  <si>
    <t>ametlles pelades naturals 1kg</t>
  </si>
  <si>
    <t>PREU EUROS</t>
  </si>
  <si>
    <t>pistatxo torrat 1kg</t>
  </si>
  <si>
    <t>nous en gra 1kg</t>
  </si>
  <si>
    <t>panses sultanes 1kg</t>
  </si>
  <si>
    <t>pinyons pelats 1kg</t>
  </si>
  <si>
    <t>cacahuets pelats, torrats i salats 1kg</t>
  </si>
  <si>
    <t>prunes seques 2,5 kg</t>
  </si>
  <si>
    <t>orellanes d'albercoc 200grs</t>
  </si>
  <si>
    <t>figues seques 200grs</t>
  </si>
  <si>
    <t>anacards 1kg</t>
  </si>
  <si>
    <t>coco ratllat 100grs</t>
  </si>
  <si>
    <t>pipes de carabassa pelades 1kg</t>
  </si>
  <si>
    <t>lli daurat 1kg</t>
  </si>
  <si>
    <t>mix de fruits secs 100grs</t>
  </si>
  <si>
    <t>cafè de Chiapas 250grs</t>
  </si>
  <si>
    <t>vinagra de vi 750ml</t>
  </si>
  <si>
    <t>cafè descaifeinat 250grs</t>
  </si>
  <si>
    <t>patates fregides amb oli d'oliva verge extra 125grs</t>
  </si>
  <si>
    <t>patates fregides amb oli de girasol 125grs</t>
  </si>
  <si>
    <t>patates fregides amb oli de girasol sense sal 125grs</t>
  </si>
  <si>
    <t>pat. Freg. Oli girasol a la provençal 125grs</t>
  </si>
  <si>
    <t>pat. Freg. Oli girasol al paprika 125grs</t>
  </si>
  <si>
    <t>crispetes amb oli d'oliva verge extra 60grs</t>
  </si>
  <si>
    <t>ALTRES</t>
  </si>
  <si>
    <t>sal marina de l'Àtlàntic 500grs</t>
  </si>
  <si>
    <t>sucre complet de canya 400grs</t>
  </si>
  <si>
    <t>cafè de cereals 100grs</t>
  </si>
  <si>
    <t>cafè de malta per nens 150grs</t>
  </si>
  <si>
    <t xml:space="preserve">PASTA </t>
  </si>
  <si>
    <t>spaghetti integral d'espelta 500grs</t>
  </si>
  <si>
    <t>spirals integrals d'espelta 500grs</t>
  </si>
  <si>
    <t>tagliatelle integral d'espelta 500grs</t>
  </si>
  <si>
    <t>macarrons integrals d'espelta 500grs</t>
  </si>
  <si>
    <t>spaghetti d'espelta 500grs</t>
  </si>
  <si>
    <t>espirals d'espelta 500grs</t>
  </si>
  <si>
    <t>tagliatelle d'espelta 500grs</t>
  </si>
  <si>
    <t>macarrons d'espelta 500grs</t>
  </si>
  <si>
    <t>lassanya d'espelta</t>
  </si>
  <si>
    <t>sopa de lletres d'espelta</t>
  </si>
  <si>
    <t>fideus d'espelta</t>
  </si>
  <si>
    <t>vainilla en rama (2 rames)</t>
  </si>
  <si>
    <t>xocolata en pols 400grs</t>
  </si>
  <si>
    <t>xocolata amb llet 100grs</t>
  </si>
  <si>
    <t>xoxolata semiamarga 100grs</t>
  </si>
  <si>
    <t>xocolata amarga 75% de Perú</t>
  </si>
  <si>
    <t>xocolata taronja-ametlla 100grs</t>
  </si>
  <si>
    <t>xocolata amb avellanes senceres 100grs</t>
  </si>
  <si>
    <t>xoxolata blanca 100grs</t>
  </si>
  <si>
    <t>xocolata praliné crema de coco 100grs</t>
  </si>
  <si>
    <t>xocolata praliné al chili</t>
  </si>
  <si>
    <t>xocolata praliné al ron</t>
  </si>
  <si>
    <t>XOCOLATA</t>
  </si>
  <si>
    <t>barreta de xocolata amb gerds 22grs</t>
  </si>
  <si>
    <t>barreta de xocolata amb coco 22grs</t>
  </si>
  <si>
    <t>barreta de xocolata amb crema d'avellana 22grs</t>
  </si>
  <si>
    <t>Cercle Gaia</t>
  </si>
  <si>
    <t>bosseta de muesli 150 grs</t>
  </si>
  <si>
    <t>bosseta de muesli 300grs</t>
  </si>
  <si>
    <t>CEREALS</t>
  </si>
  <si>
    <t>pasta d'arròs Jiangxi 250grs (sense glúten)</t>
  </si>
  <si>
    <t>corn flakes 250grs</t>
  </si>
  <si>
    <t>flakes d'espelta 250grs</t>
  </si>
  <si>
    <t>muesli xocolata 375grs</t>
  </si>
  <si>
    <t>muesli base cereals 500grs</t>
  </si>
  <si>
    <t>muesli base fruita 500grs</t>
  </si>
  <si>
    <t>muesli poma-canyella 500grs</t>
  </si>
  <si>
    <t>BEGUDES</t>
  </si>
  <si>
    <t>beguda refrescant de té verd 700ml</t>
  </si>
  <si>
    <t>cervesa del Montseny</t>
  </si>
  <si>
    <t>Central compres coop.</t>
  </si>
  <si>
    <t>ESPELTA</t>
  </si>
  <si>
    <t>BLAT</t>
  </si>
  <si>
    <t>macarrons 500grs</t>
  </si>
  <si>
    <t>espirals 500grs</t>
  </si>
  <si>
    <t>espaguetis 500grs</t>
  </si>
  <si>
    <t>cornetti 500grs</t>
  </si>
  <si>
    <t>estrelletes 500grs</t>
  </si>
  <si>
    <t>nius 250grs</t>
  </si>
  <si>
    <t>lassanya 250grs</t>
  </si>
  <si>
    <t>macarrons integrals 500grs</t>
  </si>
  <si>
    <t>espirals integrals 500grs</t>
  </si>
  <si>
    <t>espaguetis integrals 500grs</t>
  </si>
  <si>
    <t>cornetti integrals 500grs</t>
  </si>
  <si>
    <t>estrelletes integrals 500grs</t>
  </si>
  <si>
    <t>fideus integrals 500grs</t>
  </si>
  <si>
    <t>lassanya integral 250grs</t>
  </si>
  <si>
    <t>nius integrals 250grs</t>
  </si>
  <si>
    <t>galets 500grs</t>
  </si>
  <si>
    <t>tallarines 500grs</t>
  </si>
  <si>
    <t>fideus 500grs</t>
  </si>
  <si>
    <t>sopa de lletres 500grs</t>
  </si>
  <si>
    <t>llavoretes 500grs</t>
  </si>
  <si>
    <t>crestes 500grs</t>
  </si>
  <si>
    <t>ALTRES CEREALS</t>
  </si>
  <si>
    <t>macarrons de sègol integral 500grs</t>
  </si>
  <si>
    <t>espaguetis de sègol integral 500grs</t>
  </si>
  <si>
    <t>macarrons de civada integral 500grs</t>
  </si>
  <si>
    <t>espirals d'ordi integral 500grs</t>
  </si>
  <si>
    <t>espirals de sègol integral 500grs</t>
  </si>
  <si>
    <t>PATATES FREGIDES I SNAKS</t>
  </si>
  <si>
    <t>boletes d'espelta i blat de moro</t>
  </si>
  <si>
    <t>boletes d'arròs i blat de moro</t>
  </si>
  <si>
    <t>espirals de trigo sarraceno 250grs</t>
  </si>
  <si>
    <t>estrelletes de trigo sarraceno 250grs</t>
  </si>
  <si>
    <t>macarrons d'arròs 500grs</t>
  </si>
  <si>
    <t>conquilla d'arròs integral 500grs</t>
  </si>
  <si>
    <t>macarrons de blat de moro 250grs</t>
  </si>
  <si>
    <t>estrelletes de blat de moro 250grs</t>
  </si>
  <si>
    <t>espirals de blat de moro 250grs</t>
  </si>
  <si>
    <t>ESPÈCIES</t>
  </si>
  <si>
    <t>nou moscada 35grs</t>
  </si>
  <si>
    <t>llorer fulla sencera 10grs</t>
  </si>
  <si>
    <t>pebre blanc en pols 35grs</t>
  </si>
  <si>
    <t>pebre negre en gra 33grs</t>
  </si>
  <si>
    <t>pebre negre en pols 33grs</t>
  </si>
  <si>
    <t>curry 25grs</t>
  </si>
  <si>
    <t>comí 30grs</t>
  </si>
  <si>
    <t>anís 26grs</t>
  </si>
  <si>
    <t>alfàbrega triturada 10grs</t>
  </si>
  <si>
    <t>eneldo triturat 11grs</t>
  </si>
  <si>
    <t>mejorana 8grs</t>
  </si>
  <si>
    <t>orenga triturat 12grs</t>
  </si>
  <si>
    <t>canyella en pols 33grs</t>
  </si>
  <si>
    <t>canyella en rama 11grs</t>
  </si>
  <si>
    <t>pebre vermell dolç en pols 35grs</t>
  </si>
  <si>
    <t>pebre vermell picant en pols 35grs</t>
  </si>
  <si>
    <t>caiena en pols 35grs</t>
  </si>
  <si>
    <t>menta 20grs</t>
  </si>
  <si>
    <t>salvia 17grs</t>
  </si>
  <si>
    <t>romaní 17grs</t>
  </si>
  <si>
    <t>julivert 10grs</t>
  </si>
  <si>
    <t>farigola 10grs</t>
  </si>
  <si>
    <t>clau 25grs</t>
  </si>
  <si>
    <t>melissa/tarongina 15grs</t>
  </si>
  <si>
    <t>camamilla 20grs</t>
  </si>
  <si>
    <t>galeta de cacao 4kg</t>
  </si>
  <si>
    <t>La Grana</t>
  </si>
  <si>
    <t>galeta d'avena 4kg</t>
  </si>
  <si>
    <t>galeta de llimona i gengibre 4kg</t>
  </si>
  <si>
    <t>galeta de taronja i sèsam 4kg</t>
  </si>
  <si>
    <t>mantequilla en bloc 10kg</t>
  </si>
  <si>
    <t>FRUITS SECS I LLAVORS</t>
  </si>
  <si>
    <t>vinagre balsàmic 10l</t>
  </si>
  <si>
    <t>CARNS</t>
  </si>
  <si>
    <t>Vedella</t>
  </si>
  <si>
    <t>Llania</t>
  </si>
  <si>
    <t>Pollastre</t>
  </si>
  <si>
    <t>Martí-Pallars</t>
  </si>
  <si>
    <t>HIGIENE PERSONAL</t>
  </si>
  <si>
    <t>xampú d'aloe vera 250ml</t>
  </si>
  <si>
    <t>xampú de camamilla 250ml</t>
  </si>
  <si>
    <t>sabó d'argila blanca 30grs</t>
  </si>
  <si>
    <t>Teia sabons pallaresos</t>
  </si>
  <si>
    <t>sabó d'argila blanca 80grs</t>
  </si>
  <si>
    <t>sabó de sàlvia 30grs</t>
  </si>
  <si>
    <t>sabó de sàlvia 80grs</t>
  </si>
  <si>
    <t>sabó de romaní 30grs</t>
  </si>
  <si>
    <t>sabó de romaní 80grs</t>
  </si>
  <si>
    <t>sabó de menta 30grs</t>
  </si>
  <si>
    <t>sabó de menta 80grs</t>
  </si>
  <si>
    <t>sabó d'espígol 30grs</t>
  </si>
  <si>
    <t>sabó d'espígol 80grs</t>
  </si>
  <si>
    <t>sabó d'hipèric amb calèndula 30grs</t>
  </si>
  <si>
    <t>sabó d'hipèric amb calèndula 80grs</t>
  </si>
  <si>
    <t>sabó de camamilla 30grs</t>
  </si>
  <si>
    <t>sabó de calèndula 30grs</t>
  </si>
  <si>
    <t>sabó de calèndula 80grs</t>
  </si>
  <si>
    <t>cabó de camamilla 80grs</t>
  </si>
  <si>
    <t>sabó de timonet 30grs</t>
  </si>
  <si>
    <t>sabó de timonet 80grs</t>
  </si>
  <si>
    <t>sabó d'ortiga 30grs</t>
  </si>
  <si>
    <t>sabó d'ortiga 80grs</t>
  </si>
  <si>
    <t>sabó d'avena 30grs</t>
  </si>
  <si>
    <t>sabó d'avena 80grs</t>
  </si>
  <si>
    <t>sabó de cacau 30grs</t>
  </si>
  <si>
    <t>sabó de cacau 80grs</t>
  </si>
  <si>
    <t>sabó de cafè 30grs</t>
  </si>
  <si>
    <t>cabó de cafè 80grs</t>
  </si>
  <si>
    <t>sabó de llimó 30grs</t>
  </si>
  <si>
    <t>sabó de llimó 80grs</t>
  </si>
  <si>
    <t>PER LA LLAR</t>
  </si>
  <si>
    <t>oli de calèndula 75ml</t>
  </si>
  <si>
    <t>oli d'hipèric 75ml</t>
  </si>
  <si>
    <t>oli d'espígol 75ml</t>
  </si>
  <si>
    <t>oli de romaní 75ml</t>
  </si>
  <si>
    <t>CAFÈ I TÉ</t>
  </si>
  <si>
    <t>té negre 125grs</t>
  </si>
  <si>
    <t>té verd 125grs</t>
  </si>
  <si>
    <t>té rooibos 100grs</t>
  </si>
  <si>
    <t>dotzena</t>
  </si>
  <si>
    <t xml:space="preserve">Dolors i Pere-La Pobla </t>
  </si>
  <si>
    <t>FORMATGES</t>
  </si>
  <si>
    <t>OUS</t>
  </si>
  <si>
    <t>La Peça d'Altron</t>
  </si>
  <si>
    <t>formatge tendre 400grs</t>
  </si>
  <si>
    <t>formatge fumat</t>
  </si>
  <si>
    <t>formatge semi 400grs</t>
  </si>
  <si>
    <t>formatge curat 400grs</t>
  </si>
  <si>
    <t>formatge tupí petit</t>
  </si>
  <si>
    <t>formatge tupí gran</t>
  </si>
  <si>
    <t>formatge amb oli i herbes mitjà</t>
  </si>
  <si>
    <t>rentaplats llimona 1l</t>
  </si>
  <si>
    <t>netejador multiusos 1l</t>
  </si>
  <si>
    <t>crema de rosa mosqueta 30grs</t>
  </si>
  <si>
    <t>crema de karité 30grs</t>
  </si>
  <si>
    <t>crema d'eucaliptus 30grs</t>
  </si>
  <si>
    <t>crema de romaní 30grs</t>
  </si>
  <si>
    <t>crema de calèndula 30grs</t>
  </si>
  <si>
    <t>crema d'hipèric 30grs</t>
  </si>
  <si>
    <t>rentaplats màquina 1kg</t>
  </si>
  <si>
    <t>sabó en pols per rentadora 2kg</t>
  </si>
  <si>
    <t>FARINES</t>
  </si>
  <si>
    <t>farina refinada de blat 1kg</t>
  </si>
  <si>
    <t>farina de blat semi integal 1kg</t>
  </si>
  <si>
    <t>Faxinex</t>
  </si>
  <si>
    <t>farina de blat integral 1kg</t>
  </si>
  <si>
    <t>farina d'espelta semi integral 1kg</t>
  </si>
  <si>
    <t>farina d'espelta integral 1kg</t>
  </si>
  <si>
    <t>MEL</t>
  </si>
  <si>
    <t>IOGURTS</t>
  </si>
  <si>
    <t>iogurt d'ovella 270grs</t>
  </si>
  <si>
    <t>iogurt d'ovella 960grs</t>
  </si>
  <si>
    <t>Surp</t>
  </si>
  <si>
    <t>Ainet</t>
  </si>
  <si>
    <t>llet de cabra 1l</t>
  </si>
  <si>
    <t>llet sencera 1l</t>
  </si>
  <si>
    <t>llevadura de panificació 500grs</t>
  </si>
  <si>
    <t>llevadura de cervesa 2kg</t>
  </si>
  <si>
    <t>galeta energètica</t>
  </si>
  <si>
    <t>SOCIS MONEDA SOCIAL</t>
  </si>
  <si>
    <t>SOCIS SENSE MONEDA SOCIAL</t>
  </si>
  <si>
    <t>cigrons a granel sense triar 1kg</t>
  </si>
  <si>
    <t>cigrons a granel triats 1kg</t>
  </si>
  <si>
    <t>llenties pardines granel 1kg</t>
  </si>
  <si>
    <t>PREU NOMÉS EUROS</t>
  </si>
  <si>
    <t>sèsam 1kg</t>
  </si>
  <si>
    <t>pipes de girasol 1kg</t>
  </si>
  <si>
    <t>sègol 1kg</t>
  </si>
  <si>
    <t>blat serracer 1kg</t>
  </si>
  <si>
    <t>oli d'oliva arbequina 5l</t>
  </si>
  <si>
    <t>sucre de canya cristal·litzat 1kg</t>
  </si>
  <si>
    <t>crema de cacau i avellanes 250grs</t>
  </si>
  <si>
    <t>llet d'avena 1l</t>
  </si>
  <si>
    <t>llet de soja 1l</t>
  </si>
  <si>
    <t>blat de moro 370ml</t>
  </si>
  <si>
    <t>refresc de llimona</t>
  </si>
  <si>
    <t>refresc de cola</t>
  </si>
  <si>
    <t>refresc de taronja</t>
  </si>
  <si>
    <t>refresc de té verd</t>
  </si>
  <si>
    <t>refresc de mate (tererito)</t>
  </si>
  <si>
    <t>cacau pur 1kg</t>
  </si>
  <si>
    <t>arròs refinat 1kg</t>
  </si>
  <si>
    <t>arròs integral 1kg</t>
  </si>
  <si>
    <t>nous per rentar la roba 1kg (dura un any)</t>
  </si>
  <si>
    <t>Girona</t>
  </si>
  <si>
    <t>Preu aprox.</t>
  </si>
  <si>
    <t>PAPERERIA I ALTRES</t>
  </si>
  <si>
    <t>bossa de cotó orgànic amb nansa llarga</t>
  </si>
  <si>
    <t>mocadors de paper paquet de 10</t>
  </si>
  <si>
    <t>bolis de paper sense tap</t>
  </si>
  <si>
    <t>bolis de paper amb tap</t>
  </si>
  <si>
    <t>caixa de 12 llapis de colors</t>
  </si>
  <si>
    <t>llibreta tamany foli</t>
  </si>
  <si>
    <t>llibreta tricolor 1/8</t>
  </si>
  <si>
    <t>bloc de notes adhesives color groc</t>
  </si>
  <si>
    <t>subcarpetes color reciclat (10unitats)</t>
  </si>
  <si>
    <t>paper a3 500 folis</t>
  </si>
  <si>
    <t>suc de tomata 500ml</t>
  </si>
  <si>
    <t>LA TEVA COMANDA</t>
  </si>
  <si>
    <t>pollastre sencer envasat 1kg</t>
  </si>
  <si>
    <t>Pollastre sencer tallat a quarts (en un mateix paquet) 1kg</t>
  </si>
  <si>
    <t>Pollastre sencer tallat a vuitens (en un mateix paquet) 1kg</t>
  </si>
  <si>
    <t>Pollastre sencer en 2 meitats (en dos paquets) 1kg</t>
  </si>
  <si>
    <t>farina de sègol semi integral 1kg</t>
  </si>
  <si>
    <t>formatge tipus serrat d'ovella 300grs</t>
  </si>
  <si>
    <t>formatge tipus brie 350grs</t>
  </si>
  <si>
    <t>Benji Gerri</t>
  </si>
  <si>
    <t>formatge d'ovella amb llet pasteritzada petit preu per kg</t>
  </si>
  <si>
    <t>formatge d'ovella amb llet crua 15m. Preu per kg</t>
  </si>
  <si>
    <t>formatge amb oli i herbes gran</t>
  </si>
  <si>
    <t>formatge vell preu per kg</t>
  </si>
  <si>
    <t>mató 500grs</t>
  </si>
  <si>
    <t>mató 1kg</t>
  </si>
  <si>
    <t>iogurt de vaca (1 unitat)</t>
  </si>
  <si>
    <t>iogutt de vaca 2l</t>
  </si>
  <si>
    <t>falta sumar transport</t>
  </si>
  <si>
    <t>falta sumar tranport</t>
  </si>
  <si>
    <t>mel de romer</t>
  </si>
  <si>
    <t>mel dels Pirineus</t>
  </si>
  <si>
    <t>farina refinada amb llavors 1kg</t>
  </si>
  <si>
    <t>escalopa 1/2Kg</t>
  </si>
  <si>
    <t>galtes 1/2Kg</t>
  </si>
  <si>
    <t>carn per guisar 1/2Kg</t>
  </si>
  <si>
    <t>llengua 1/2Kg</t>
  </si>
  <si>
    <t>lletons 1/2Kg</t>
  </si>
  <si>
    <t>solomillo 1/2Kg</t>
  </si>
  <si>
    <t>entrecot sense os 1/2Kg</t>
  </si>
  <si>
    <t>cua 1/2Kg</t>
  </si>
  <si>
    <t>carn picada 1/2Kg</t>
  </si>
  <si>
    <t>hamburguesa 1/2Kg</t>
  </si>
  <si>
    <t>fricandó 1/2Kg</t>
  </si>
  <si>
    <t>bistec de 1a 1/2Kg</t>
  </si>
  <si>
    <t>bistec de 2a 1/2Kg</t>
  </si>
  <si>
    <t>rodó de 1a 1/2Kg</t>
  </si>
  <si>
    <t>rodó de 2a 1/2Kg</t>
  </si>
  <si>
    <t xml:space="preserve">       - 400grs d'entrecot</t>
  </si>
  <si>
    <t>lot barbacoa (tot per rostir i envasat al buit per separat)</t>
  </si>
  <si>
    <t xml:space="preserve">      - 2,9Kg de bistec</t>
  </si>
  <si>
    <t xml:space="preserve">      - 1/2Kg d'entrecot</t>
  </si>
  <si>
    <t xml:space="preserve">       - 16 hamburgueses (2Kg)</t>
  </si>
  <si>
    <t xml:space="preserve">       - 2kg de bistec</t>
  </si>
  <si>
    <t xml:space="preserve">      - 700grs de rodó</t>
  </si>
  <si>
    <t xml:space="preserve">      - 400grs d'escalopa i carn per arrebossar</t>
  </si>
  <si>
    <t>entrecot amb os (xuletó) 1/2kg</t>
  </si>
  <si>
    <t>xurrasco 1/2Kg</t>
  </si>
  <si>
    <t xml:space="preserve">       - 1,5Kg de xurrasco</t>
  </si>
  <si>
    <t xml:space="preserve">      - 900grs de xurrasco</t>
  </si>
  <si>
    <t xml:space="preserve">      - 600grs de carn picada</t>
  </si>
  <si>
    <t xml:space="preserve">      - 1kg d'entrecot</t>
  </si>
  <si>
    <t xml:space="preserve">      - 4,3Kg de bistec</t>
  </si>
  <si>
    <t xml:space="preserve">      - 1kg de rodó</t>
  </si>
  <si>
    <t xml:space="preserve">      - 1,3Kg d'escalopa i carn per estofar</t>
  </si>
  <si>
    <t xml:space="preserve">      - 1,2Kg de xurrasco</t>
  </si>
  <si>
    <t xml:space="preserve">      - 1,3Kg de carn picada</t>
  </si>
  <si>
    <t>lot de 6 kg (surt a 16€/Kg)</t>
  </si>
  <si>
    <t>lot de 10Kg (surt a 13,80€/Kg)</t>
  </si>
  <si>
    <t>EMBOTITS</t>
  </si>
  <si>
    <t>botifarra d'ou 300grs</t>
  </si>
  <si>
    <t>botifarra del perol 300grs</t>
  </si>
  <si>
    <t>botifarra negran 300grs</t>
  </si>
  <si>
    <t>bull negre 300grs</t>
  </si>
  <si>
    <t>cap de senglar 200grs</t>
  </si>
  <si>
    <t>catalana 300grs</t>
  </si>
  <si>
    <t>confitat costella 360grs</t>
  </si>
  <si>
    <t>confitat costella 900grs</t>
  </si>
  <si>
    <t>confitat llonganissa 360grs</t>
  </si>
  <si>
    <t>confitat llonganissa 900grs</t>
  </si>
  <si>
    <t>confitat morro 900grs</t>
  </si>
  <si>
    <t>fiambre de ceps 200grs</t>
  </si>
  <si>
    <t>llonganissa crua 600grs</t>
  </si>
  <si>
    <t>salsitxa paquet de 300grs</t>
  </si>
  <si>
    <t>llom curat sencer 1,5Kg</t>
  </si>
  <si>
    <t>llom curat 300grs</t>
  </si>
  <si>
    <t>pa de fetge sencer 900grs</t>
  </si>
  <si>
    <t>pa de fetge 200grs</t>
  </si>
  <si>
    <t>panxeta curada sencera 2Kg</t>
  </si>
  <si>
    <t>panxeta curada 300grs</t>
  </si>
  <si>
    <t>peus de porc  (6 mitjos per bossa 1Kg)</t>
  </si>
  <si>
    <t>secallona 300grs</t>
  </si>
  <si>
    <t>secalloneta 250grs</t>
  </si>
  <si>
    <t>sobrassada 400grs</t>
  </si>
  <si>
    <t>sobrassada 200grs</t>
  </si>
  <si>
    <t>xolís 350grs</t>
  </si>
  <si>
    <t>ECOS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</si>
</sst>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3" applyNumberFormat="0" applyFill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7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17" borderId="0" xfId="0" applyFill="1" applyAlignment="1">
      <alignment/>
    </xf>
    <xf numFmtId="0" fontId="0" fillId="11" borderId="0" xfId="0" applyFill="1" applyAlignment="1">
      <alignment/>
    </xf>
    <xf numFmtId="0" fontId="35" fillId="0" borderId="0" xfId="0" applyFont="1" applyAlignment="1">
      <alignment/>
    </xf>
    <xf numFmtId="0" fontId="0" fillId="16" borderId="0" xfId="0" applyFill="1" applyAlignment="1">
      <alignment/>
    </xf>
    <xf numFmtId="2" fontId="0" fillId="16" borderId="0" xfId="0" applyNumberFormat="1" applyFill="1" applyAlignment="1">
      <alignment/>
    </xf>
    <xf numFmtId="164" fontId="0" fillId="16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9" borderId="0" xfId="0" applyFill="1" applyAlignment="1">
      <alignment/>
    </xf>
    <xf numFmtId="0" fontId="18" fillId="0" borderId="0" xfId="0" applyFont="1" applyFill="1" applyAlignment="1">
      <alignment/>
    </xf>
    <xf numFmtId="2" fontId="0" fillId="9" borderId="0" xfId="0" applyNumberFormat="1" applyFill="1" applyAlignment="1">
      <alignment/>
    </xf>
    <xf numFmtId="0" fontId="0" fillId="9" borderId="10" xfId="0" applyFill="1" applyBorder="1" applyAlignment="1">
      <alignment/>
    </xf>
    <xf numFmtId="164" fontId="0" fillId="9" borderId="11" xfId="0" applyNumberFormat="1" applyFill="1" applyBorder="1" applyAlignment="1">
      <alignment/>
    </xf>
    <xf numFmtId="0" fontId="0" fillId="2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workbookViewId="0" topLeftCell="A301">
      <selection activeCell="G301" sqref="G301"/>
    </sheetView>
  </sheetViews>
  <sheetFormatPr defaultColWidth="9.140625" defaultRowHeight="15"/>
  <cols>
    <col min="1" max="1" width="46.57421875" style="0" customWidth="1"/>
    <col min="2" max="2" width="23.8515625" style="0" customWidth="1"/>
    <col min="3" max="3" width="11.421875" style="1" customWidth="1"/>
    <col min="4" max="4" width="8.421875" style="2" customWidth="1"/>
    <col min="5" max="5" width="8.00390625" style="0" customWidth="1"/>
    <col min="6" max="6" width="9.8515625" style="0" customWidth="1"/>
    <col min="7" max="7" width="17.8515625" style="0" customWidth="1"/>
  </cols>
  <sheetData>
    <row r="1" spans="1:7" ht="15">
      <c r="A1" s="12" t="s">
        <v>0</v>
      </c>
      <c r="B1" s="12"/>
      <c r="C1" s="13" t="s">
        <v>287</v>
      </c>
      <c r="D1" s="14"/>
      <c r="E1" s="12" t="s">
        <v>288</v>
      </c>
      <c r="F1" s="12"/>
      <c r="G1" s="12"/>
    </row>
    <row r="2" spans="1:7" ht="15">
      <c r="A2" s="15" t="s">
        <v>1</v>
      </c>
      <c r="B2" s="18" t="s">
        <v>2</v>
      </c>
      <c r="C2" s="17" t="s">
        <v>58</v>
      </c>
      <c r="D2" s="19" t="s">
        <v>411</v>
      </c>
      <c r="E2" s="15" t="s">
        <v>292</v>
      </c>
      <c r="F2" s="15"/>
      <c r="G2" s="20" t="s">
        <v>326</v>
      </c>
    </row>
    <row r="3" spans="1:7" ht="15">
      <c r="A3" s="9" t="s">
        <v>18</v>
      </c>
      <c r="B3" s="9"/>
      <c r="C3" s="10"/>
      <c r="D3" s="11"/>
      <c r="E3" s="9"/>
      <c r="F3" s="9"/>
      <c r="G3" s="20"/>
    </row>
    <row r="4" spans="1:7" ht="15">
      <c r="A4" t="s">
        <v>4</v>
      </c>
      <c r="B4" t="s">
        <v>28</v>
      </c>
      <c r="C4" s="1">
        <v>1.72</v>
      </c>
      <c r="E4" s="1">
        <f>C4+D4</f>
        <v>1.72</v>
      </c>
      <c r="G4" s="20"/>
    </row>
    <row r="5" spans="1:7" ht="15">
      <c r="A5" t="s">
        <v>5</v>
      </c>
      <c r="B5" t="s">
        <v>28</v>
      </c>
      <c r="C5" s="1">
        <v>2.05</v>
      </c>
      <c r="E5" s="1">
        <f aca="true" t="shared" si="0" ref="E5:E68">C5+D5</f>
        <v>2.05</v>
      </c>
      <c r="G5" s="20"/>
    </row>
    <row r="6" spans="1:7" ht="15">
      <c r="A6" t="s">
        <v>6</v>
      </c>
      <c r="B6" t="s">
        <v>28</v>
      </c>
      <c r="C6" s="1">
        <v>2.32</v>
      </c>
      <c r="E6" s="1">
        <f t="shared" si="0"/>
        <v>2.32</v>
      </c>
      <c r="G6" s="20"/>
    </row>
    <row r="7" spans="1:7" ht="15">
      <c r="A7" t="s">
        <v>7</v>
      </c>
      <c r="B7" t="s">
        <v>28</v>
      </c>
      <c r="C7" s="1">
        <v>2.15</v>
      </c>
      <c r="E7" s="1">
        <f t="shared" si="0"/>
        <v>2.15</v>
      </c>
      <c r="G7" s="20"/>
    </row>
    <row r="8" spans="1:7" ht="15">
      <c r="A8" t="s">
        <v>8</v>
      </c>
      <c r="B8" t="s">
        <v>28</v>
      </c>
      <c r="C8" s="1">
        <v>2.21</v>
      </c>
      <c r="E8" s="1">
        <f t="shared" si="0"/>
        <v>2.21</v>
      </c>
      <c r="G8" s="20"/>
    </row>
    <row r="9" spans="1:7" ht="15">
      <c r="A9" t="s">
        <v>9</v>
      </c>
      <c r="B9" t="s">
        <v>28</v>
      </c>
      <c r="C9" s="1">
        <v>1.49</v>
      </c>
      <c r="E9" s="1">
        <f t="shared" si="0"/>
        <v>1.49</v>
      </c>
      <c r="G9" s="20"/>
    </row>
    <row r="10" spans="1:7" ht="15">
      <c r="A10" s="9" t="s">
        <v>3</v>
      </c>
      <c r="B10" s="9"/>
      <c r="C10" s="10"/>
      <c r="D10" s="11"/>
      <c r="E10" s="10"/>
      <c r="F10" s="9"/>
      <c r="G10" s="20"/>
    </row>
    <row r="11" spans="1:7" ht="15">
      <c r="A11" t="s">
        <v>11</v>
      </c>
      <c r="B11" t="s">
        <v>28</v>
      </c>
      <c r="C11" s="1">
        <v>1.24</v>
      </c>
      <c r="E11" s="1">
        <f t="shared" si="0"/>
        <v>1.24</v>
      </c>
      <c r="G11" s="20"/>
    </row>
    <row r="12" spans="1:7" ht="15">
      <c r="A12" t="s">
        <v>12</v>
      </c>
      <c r="B12" t="s">
        <v>10</v>
      </c>
      <c r="C12" s="2">
        <v>5.5</v>
      </c>
      <c r="E12" s="1">
        <f t="shared" si="0"/>
        <v>5.5</v>
      </c>
      <c r="G12" s="20"/>
    </row>
    <row r="13" spans="1:7" ht="15">
      <c r="A13" t="s">
        <v>13</v>
      </c>
      <c r="B13" t="s">
        <v>10</v>
      </c>
      <c r="C13" s="1">
        <v>6.5</v>
      </c>
      <c r="E13" s="1">
        <f t="shared" si="0"/>
        <v>6.5</v>
      </c>
      <c r="G13" s="20"/>
    </row>
    <row r="14" spans="1:7" ht="15">
      <c r="A14" s="9" t="s">
        <v>15</v>
      </c>
      <c r="B14" s="9"/>
      <c r="C14" s="10"/>
      <c r="D14" s="11"/>
      <c r="E14" s="10"/>
      <c r="F14" s="9"/>
      <c r="G14" s="20"/>
    </row>
    <row r="15" spans="1:7" ht="15">
      <c r="A15" t="s">
        <v>14</v>
      </c>
      <c r="B15" t="s">
        <v>28</v>
      </c>
      <c r="C15" s="1">
        <v>1.13</v>
      </c>
      <c r="E15" s="1">
        <f t="shared" si="0"/>
        <v>1.13</v>
      </c>
      <c r="G15" s="20"/>
    </row>
    <row r="16" spans="1:7" ht="15">
      <c r="A16" s="3" t="s">
        <v>325</v>
      </c>
      <c r="B16" t="s">
        <v>28</v>
      </c>
      <c r="C16" s="1">
        <v>1.02</v>
      </c>
      <c r="E16" s="1">
        <f t="shared" si="0"/>
        <v>1.02</v>
      </c>
      <c r="G16" s="20"/>
    </row>
    <row r="17" spans="1:7" ht="15">
      <c r="A17" t="s">
        <v>16</v>
      </c>
      <c r="B17" t="s">
        <v>28</v>
      </c>
      <c r="C17" s="1">
        <v>1.96</v>
      </c>
      <c r="E17" s="1">
        <f t="shared" si="0"/>
        <v>1.96</v>
      </c>
      <c r="G17" s="20"/>
    </row>
    <row r="18" spans="1:7" ht="15">
      <c r="A18" t="s">
        <v>17</v>
      </c>
      <c r="B18" t="s">
        <v>28</v>
      </c>
      <c r="C18" s="1">
        <v>2.11</v>
      </c>
      <c r="E18" s="1">
        <f t="shared" si="0"/>
        <v>2.11</v>
      </c>
      <c r="G18" s="20"/>
    </row>
    <row r="19" spans="1:7" ht="15">
      <c r="A19" t="s">
        <v>19</v>
      </c>
      <c r="B19" t="s">
        <v>28</v>
      </c>
      <c r="C19" s="1">
        <v>2.04</v>
      </c>
      <c r="E19" s="1">
        <f t="shared" si="0"/>
        <v>2.04</v>
      </c>
      <c r="G19" s="20"/>
    </row>
    <row r="20" spans="1:7" ht="15">
      <c r="A20" t="s">
        <v>20</v>
      </c>
      <c r="B20" t="s">
        <v>28</v>
      </c>
      <c r="C20" s="1">
        <v>2.73</v>
      </c>
      <c r="E20" s="1">
        <f t="shared" si="0"/>
        <v>2.73</v>
      </c>
      <c r="G20" s="20"/>
    </row>
    <row r="21" spans="1:7" ht="15">
      <c r="A21" t="s">
        <v>21</v>
      </c>
      <c r="B21" t="s">
        <v>28</v>
      </c>
      <c r="C21" s="1">
        <v>2.27</v>
      </c>
      <c r="E21" s="1">
        <f t="shared" si="0"/>
        <v>2.27</v>
      </c>
      <c r="G21" s="20"/>
    </row>
    <row r="22" spans="1:7" ht="15">
      <c r="A22" t="s">
        <v>22</v>
      </c>
      <c r="B22" t="s">
        <v>28</v>
      </c>
      <c r="C22" s="1">
        <v>4.07</v>
      </c>
      <c r="E22" s="1">
        <f t="shared" si="0"/>
        <v>4.07</v>
      </c>
      <c r="G22" s="20"/>
    </row>
    <row r="23" spans="1:7" ht="15">
      <c r="A23" t="s">
        <v>23</v>
      </c>
      <c r="B23" t="s">
        <v>28</v>
      </c>
      <c r="C23" s="1">
        <v>5.56</v>
      </c>
      <c r="E23" s="1">
        <f t="shared" si="0"/>
        <v>5.56</v>
      </c>
      <c r="G23" s="20"/>
    </row>
    <row r="24" spans="1:7" ht="15">
      <c r="A24" t="s">
        <v>24</v>
      </c>
      <c r="B24" t="s">
        <v>28</v>
      </c>
      <c r="C24" s="1">
        <v>4.43</v>
      </c>
      <c r="E24" s="1">
        <f t="shared" si="0"/>
        <v>4.43</v>
      </c>
      <c r="G24" s="20"/>
    </row>
    <row r="25" spans="1:7" ht="15">
      <c r="A25" t="s">
        <v>25</v>
      </c>
      <c r="B25" t="s">
        <v>28</v>
      </c>
      <c r="C25" s="1">
        <v>2.78</v>
      </c>
      <c r="E25" s="1">
        <f t="shared" si="0"/>
        <v>2.78</v>
      </c>
      <c r="G25" s="20"/>
    </row>
    <row r="26" spans="1:7" ht="15">
      <c r="A26" t="s">
        <v>32</v>
      </c>
      <c r="B26" t="s">
        <v>28</v>
      </c>
      <c r="C26" s="1">
        <v>2.37</v>
      </c>
      <c r="E26" s="1">
        <f t="shared" si="0"/>
        <v>2.37</v>
      </c>
      <c r="G26" s="20"/>
    </row>
    <row r="27" spans="1:7" ht="15">
      <c r="A27" t="s">
        <v>33</v>
      </c>
      <c r="B27" t="s">
        <v>28</v>
      </c>
      <c r="C27" s="1">
        <v>2.37</v>
      </c>
      <c r="E27" s="1">
        <f t="shared" si="0"/>
        <v>2.37</v>
      </c>
      <c r="G27" s="20"/>
    </row>
    <row r="28" spans="1:7" ht="15">
      <c r="A28" t="s">
        <v>34</v>
      </c>
      <c r="B28" t="s">
        <v>28</v>
      </c>
      <c r="C28" s="1">
        <v>2.58</v>
      </c>
      <c r="E28" s="1">
        <f t="shared" si="0"/>
        <v>2.58</v>
      </c>
      <c r="G28" s="20"/>
    </row>
    <row r="29" spans="1:7" ht="15">
      <c r="A29" t="s">
        <v>35</v>
      </c>
      <c r="B29" t="s">
        <v>28</v>
      </c>
      <c r="C29" s="1">
        <v>2.42</v>
      </c>
      <c r="E29" s="1">
        <f t="shared" si="0"/>
        <v>2.42</v>
      </c>
      <c r="G29" s="20"/>
    </row>
    <row r="30" spans="1:7" ht="15">
      <c r="A30" t="s">
        <v>36</v>
      </c>
      <c r="B30" t="s">
        <v>28</v>
      </c>
      <c r="C30" s="1">
        <v>2.04</v>
      </c>
      <c r="E30" s="1">
        <f t="shared" si="0"/>
        <v>2.04</v>
      </c>
      <c r="G30" s="20"/>
    </row>
    <row r="31" spans="1:7" ht="15">
      <c r="A31" t="s">
        <v>37</v>
      </c>
      <c r="B31" t="s">
        <v>28</v>
      </c>
      <c r="C31" s="1">
        <v>2.04</v>
      </c>
      <c r="E31" s="1">
        <f>C31+D31</f>
        <v>2.04</v>
      </c>
      <c r="G31" s="20"/>
    </row>
    <row r="32" spans="1:7" ht="15">
      <c r="A32" t="s">
        <v>302</v>
      </c>
      <c r="B32" t="s">
        <v>10</v>
      </c>
      <c r="C32" s="1">
        <v>2.04</v>
      </c>
      <c r="E32" s="1">
        <v>1.6</v>
      </c>
      <c r="G32" s="20"/>
    </row>
    <row r="33" spans="1:7" ht="15">
      <c r="A33" s="9" t="s">
        <v>26</v>
      </c>
      <c r="B33" s="9"/>
      <c r="C33" s="10"/>
      <c r="D33" s="11"/>
      <c r="E33" s="10"/>
      <c r="F33" s="9"/>
      <c r="G33" s="20"/>
    </row>
    <row r="34" spans="1:7" ht="15">
      <c r="A34" t="s">
        <v>289</v>
      </c>
      <c r="B34" t="s">
        <v>10</v>
      </c>
      <c r="C34" s="1">
        <v>1.8</v>
      </c>
      <c r="D34" s="2">
        <v>0.2</v>
      </c>
      <c r="E34" s="1">
        <f t="shared" si="0"/>
        <v>2</v>
      </c>
      <c r="G34" s="20"/>
    </row>
    <row r="35" spans="1:7" ht="15">
      <c r="A35" t="s">
        <v>290</v>
      </c>
      <c r="B35" t="s">
        <v>10</v>
      </c>
      <c r="C35" s="1">
        <v>2.07</v>
      </c>
      <c r="D35" s="2">
        <v>0.23</v>
      </c>
      <c r="E35" s="1">
        <f t="shared" si="0"/>
        <v>2.3</v>
      </c>
      <c r="G35" s="20"/>
    </row>
    <row r="36" spans="1:7" ht="15">
      <c r="A36" t="s">
        <v>27</v>
      </c>
      <c r="B36" t="s">
        <v>28</v>
      </c>
      <c r="C36" s="1">
        <v>1.6</v>
      </c>
      <c r="E36" s="1">
        <f t="shared" si="0"/>
        <v>1.6</v>
      </c>
      <c r="G36" s="20"/>
    </row>
    <row r="37" spans="1:7" ht="15">
      <c r="A37" t="s">
        <v>29</v>
      </c>
      <c r="B37" t="s">
        <v>28</v>
      </c>
      <c r="C37" s="1">
        <v>1.75</v>
      </c>
      <c r="E37" s="1">
        <f t="shared" si="0"/>
        <v>1.75</v>
      </c>
      <c r="G37" s="20"/>
    </row>
    <row r="38" spans="1:7" ht="15">
      <c r="A38" t="s">
        <v>30</v>
      </c>
      <c r="B38" t="s">
        <v>28</v>
      </c>
      <c r="C38" s="1">
        <v>1.7</v>
      </c>
      <c r="E38" s="1">
        <f t="shared" si="0"/>
        <v>1.7</v>
      </c>
      <c r="G38" s="20"/>
    </row>
    <row r="39" spans="1:7" ht="15">
      <c r="A39" s="3" t="s">
        <v>291</v>
      </c>
      <c r="B39" t="s">
        <v>10</v>
      </c>
      <c r="C39" s="1">
        <v>2.07</v>
      </c>
      <c r="D39" s="2">
        <v>0.23</v>
      </c>
      <c r="E39" s="1">
        <f t="shared" si="0"/>
        <v>2.3</v>
      </c>
      <c r="G39" s="20"/>
    </row>
    <row r="40" spans="1:7" ht="15">
      <c r="A40" t="s">
        <v>31</v>
      </c>
      <c r="B40" t="s">
        <v>28</v>
      </c>
      <c r="C40" s="1">
        <v>2.04</v>
      </c>
      <c r="E40" s="1">
        <f t="shared" si="0"/>
        <v>2.04</v>
      </c>
      <c r="G40" s="20"/>
    </row>
    <row r="41" spans="1:7" ht="15">
      <c r="A41" s="9" t="s">
        <v>53</v>
      </c>
      <c r="B41" s="9"/>
      <c r="C41" s="10"/>
      <c r="D41" s="11"/>
      <c r="E41" s="10"/>
      <c r="F41" s="9"/>
      <c r="G41" s="20"/>
    </row>
    <row r="42" spans="1:7" ht="15">
      <c r="A42" t="s">
        <v>38</v>
      </c>
      <c r="B42" t="s">
        <v>28</v>
      </c>
      <c r="C42" s="1">
        <v>2.37</v>
      </c>
      <c r="E42" s="1">
        <f t="shared" si="0"/>
        <v>2.37</v>
      </c>
      <c r="G42" s="20"/>
    </row>
    <row r="43" spans="1:7" ht="15">
      <c r="A43" t="s">
        <v>39</v>
      </c>
      <c r="B43" t="s">
        <v>28</v>
      </c>
      <c r="C43" s="1">
        <v>2.11</v>
      </c>
      <c r="E43" s="1">
        <f t="shared" si="0"/>
        <v>2.11</v>
      </c>
      <c r="G43" s="20"/>
    </row>
    <row r="44" spans="1:7" ht="15">
      <c r="A44" t="s">
        <v>40</v>
      </c>
      <c r="B44" t="s">
        <v>28</v>
      </c>
      <c r="C44" s="1">
        <v>1.65</v>
      </c>
      <c r="E44" s="1">
        <f t="shared" si="0"/>
        <v>1.65</v>
      </c>
      <c r="G44" s="20"/>
    </row>
    <row r="45" spans="1:7" ht="15">
      <c r="A45" t="s">
        <v>41</v>
      </c>
      <c r="B45" t="s">
        <v>28</v>
      </c>
      <c r="C45" s="1">
        <v>2.11</v>
      </c>
      <c r="E45" s="1">
        <f t="shared" si="0"/>
        <v>2.11</v>
      </c>
      <c r="G45" s="20"/>
    </row>
    <row r="46" spans="1:7" ht="15">
      <c r="A46" t="s">
        <v>43</v>
      </c>
      <c r="B46" t="s">
        <v>28</v>
      </c>
      <c r="C46" s="1">
        <v>1.8</v>
      </c>
      <c r="E46" s="1">
        <f t="shared" si="0"/>
        <v>1.8</v>
      </c>
      <c r="G46" s="20"/>
    </row>
    <row r="47" spans="1:7" ht="15">
      <c r="A47" t="s">
        <v>42</v>
      </c>
      <c r="B47" t="s">
        <v>28</v>
      </c>
      <c r="C47" s="1">
        <v>2.21</v>
      </c>
      <c r="E47" s="1">
        <f t="shared" si="0"/>
        <v>2.21</v>
      </c>
      <c r="G47" s="20"/>
    </row>
    <row r="48" spans="1:7" ht="15">
      <c r="A48" t="s">
        <v>44</v>
      </c>
      <c r="B48" t="s">
        <v>28</v>
      </c>
      <c r="C48" s="1">
        <v>2.21</v>
      </c>
      <c r="E48" s="1">
        <f t="shared" si="0"/>
        <v>2.21</v>
      </c>
      <c r="G48" s="20"/>
    </row>
    <row r="49" spans="1:7" ht="15">
      <c r="A49" t="s">
        <v>45</v>
      </c>
      <c r="B49" t="s">
        <v>28</v>
      </c>
      <c r="C49" s="1">
        <v>2.11</v>
      </c>
      <c r="E49" s="1">
        <f t="shared" si="0"/>
        <v>2.11</v>
      </c>
      <c r="G49" s="20"/>
    </row>
    <row r="50" spans="1:7" ht="15">
      <c r="A50" t="s">
        <v>46</v>
      </c>
      <c r="B50" t="s">
        <v>28</v>
      </c>
      <c r="C50" s="1">
        <v>1.85</v>
      </c>
      <c r="E50" s="1">
        <f t="shared" si="0"/>
        <v>1.85</v>
      </c>
      <c r="G50" s="20"/>
    </row>
    <row r="51" spans="1:7" ht="15">
      <c r="A51" t="s">
        <v>47</v>
      </c>
      <c r="B51" t="s">
        <v>28</v>
      </c>
      <c r="C51" s="1">
        <v>2.11</v>
      </c>
      <c r="E51" s="1">
        <f t="shared" si="0"/>
        <v>2.11</v>
      </c>
      <c r="G51" s="20"/>
    </row>
    <row r="52" spans="1:7" ht="15">
      <c r="A52" t="s">
        <v>48</v>
      </c>
      <c r="B52" t="s">
        <v>28</v>
      </c>
      <c r="C52" s="1">
        <v>1.18</v>
      </c>
      <c r="E52" s="1">
        <f t="shared" si="0"/>
        <v>1.18</v>
      </c>
      <c r="G52" s="20"/>
    </row>
    <row r="53" spans="1:7" ht="15">
      <c r="A53" t="s">
        <v>49</v>
      </c>
      <c r="B53" t="s">
        <v>28</v>
      </c>
      <c r="C53" s="1">
        <v>1.18</v>
      </c>
      <c r="E53" s="1">
        <f t="shared" si="0"/>
        <v>1.18</v>
      </c>
      <c r="G53" s="20"/>
    </row>
    <row r="54" spans="1:7" ht="15">
      <c r="A54" t="s">
        <v>55</v>
      </c>
      <c r="B54" t="s">
        <v>28</v>
      </c>
      <c r="C54" s="1">
        <v>2.42</v>
      </c>
      <c r="E54" s="1">
        <f t="shared" si="0"/>
        <v>2.42</v>
      </c>
      <c r="G54" s="20"/>
    </row>
    <row r="55" spans="1:7" ht="15">
      <c r="A55" t="s">
        <v>54</v>
      </c>
      <c r="B55" t="s">
        <v>28</v>
      </c>
      <c r="C55" s="1">
        <v>2.99</v>
      </c>
      <c r="E55" s="1">
        <f t="shared" si="0"/>
        <v>2.99</v>
      </c>
      <c r="G55" s="20"/>
    </row>
    <row r="56" spans="1:7" ht="15">
      <c r="A56" s="9" t="s">
        <v>276</v>
      </c>
      <c r="B56" s="9"/>
      <c r="C56" s="10"/>
      <c r="D56" s="11"/>
      <c r="E56" s="10"/>
      <c r="F56" s="9"/>
      <c r="G56" s="20"/>
    </row>
    <row r="57" spans="1:7" ht="15">
      <c r="A57" s="3" t="s">
        <v>345</v>
      </c>
      <c r="B57" t="s">
        <v>50</v>
      </c>
      <c r="C57" s="1">
        <v>4</v>
      </c>
      <c r="E57" s="1">
        <f t="shared" si="0"/>
        <v>4</v>
      </c>
      <c r="G57" s="20"/>
    </row>
    <row r="58" spans="1:7" ht="15">
      <c r="A58" s="3" t="s">
        <v>346</v>
      </c>
      <c r="B58" t="s">
        <v>50</v>
      </c>
      <c r="C58" s="1">
        <v>4</v>
      </c>
      <c r="E58" s="1">
        <f t="shared" si="0"/>
        <v>4</v>
      </c>
      <c r="G58" s="20"/>
    </row>
    <row r="59" spans="1:7" ht="15">
      <c r="A59" s="9" t="s">
        <v>51</v>
      </c>
      <c r="B59" s="9"/>
      <c r="C59" s="10"/>
      <c r="D59" s="11"/>
      <c r="E59" s="10"/>
      <c r="F59" s="9"/>
      <c r="G59" s="20"/>
    </row>
    <row r="60" spans="1:7" ht="15">
      <c r="A60" t="s">
        <v>297</v>
      </c>
      <c r="B60" t="s">
        <v>10</v>
      </c>
      <c r="C60" s="1">
        <v>24.75</v>
      </c>
      <c r="D60" s="2">
        <v>2.75</v>
      </c>
      <c r="E60" s="1">
        <f>C60+D60</f>
        <v>27.5</v>
      </c>
      <c r="G60" s="20"/>
    </row>
    <row r="61" spans="1:7" ht="15">
      <c r="A61" t="s">
        <v>73</v>
      </c>
      <c r="B61" t="s">
        <v>28</v>
      </c>
      <c r="C61" s="1">
        <v>3.86</v>
      </c>
      <c r="E61" s="1">
        <f t="shared" si="0"/>
        <v>3.86</v>
      </c>
      <c r="G61" s="20"/>
    </row>
    <row r="62" spans="1:7" ht="15">
      <c r="A62" t="s">
        <v>52</v>
      </c>
      <c r="B62" t="s">
        <v>28</v>
      </c>
      <c r="C62" s="1">
        <v>2.37</v>
      </c>
      <c r="E62" s="1">
        <f t="shared" si="0"/>
        <v>2.37</v>
      </c>
      <c r="G62" s="20"/>
    </row>
    <row r="63" spans="1:7" ht="15">
      <c r="A63" t="s">
        <v>200</v>
      </c>
      <c r="B63" t="s">
        <v>194</v>
      </c>
      <c r="C63" s="1">
        <v>10.8264</v>
      </c>
      <c r="E63" s="1">
        <f t="shared" si="0"/>
        <v>10.8264</v>
      </c>
      <c r="F63" t="s">
        <v>343</v>
      </c>
      <c r="G63" s="20"/>
    </row>
    <row r="64" spans="1:7" ht="15">
      <c r="A64" s="9" t="s">
        <v>199</v>
      </c>
      <c r="B64" s="9"/>
      <c r="C64" s="10"/>
      <c r="D64" s="11"/>
      <c r="E64" s="10"/>
      <c r="F64" s="9"/>
      <c r="G64" s="20"/>
    </row>
    <row r="65" spans="1:7" ht="15">
      <c r="A65" t="s">
        <v>56</v>
      </c>
      <c r="B65" t="s">
        <v>10</v>
      </c>
      <c r="C65" s="1">
        <v>1.98</v>
      </c>
      <c r="D65" s="2">
        <v>0.22</v>
      </c>
      <c r="E65" s="1">
        <f t="shared" si="0"/>
        <v>2.2</v>
      </c>
      <c r="G65" s="20"/>
    </row>
    <row r="66" spans="1:7" ht="15">
      <c r="A66" t="s">
        <v>57</v>
      </c>
      <c r="B66" t="s">
        <v>28</v>
      </c>
      <c r="C66" s="1">
        <v>9.9</v>
      </c>
      <c r="E66" s="1">
        <f t="shared" si="0"/>
        <v>9.9</v>
      </c>
      <c r="G66" s="20"/>
    </row>
    <row r="67" spans="1:7" ht="15">
      <c r="A67" t="s">
        <v>59</v>
      </c>
      <c r="B67" t="s">
        <v>28</v>
      </c>
      <c r="C67" s="1">
        <v>21.9</v>
      </c>
      <c r="E67" s="1">
        <f t="shared" si="0"/>
        <v>21.9</v>
      </c>
      <c r="G67" s="20"/>
    </row>
    <row r="68" spans="1:7" ht="15">
      <c r="A68" t="s">
        <v>60</v>
      </c>
      <c r="B68" t="s">
        <v>28</v>
      </c>
      <c r="C68" s="1">
        <v>16.35</v>
      </c>
      <c r="E68" s="1">
        <f t="shared" si="0"/>
        <v>16.35</v>
      </c>
      <c r="G68" s="20"/>
    </row>
    <row r="69" spans="1:7" ht="15">
      <c r="A69" t="s">
        <v>61</v>
      </c>
      <c r="B69" t="s">
        <v>28</v>
      </c>
      <c r="C69" s="1">
        <v>6.1</v>
      </c>
      <c r="E69" s="1">
        <f aca="true" t="shared" si="1" ref="E69:E134">C69+D69</f>
        <v>6.1</v>
      </c>
      <c r="G69" s="20"/>
    </row>
    <row r="70" spans="1:7" ht="15">
      <c r="A70" t="s">
        <v>62</v>
      </c>
      <c r="B70" t="s">
        <v>28</v>
      </c>
      <c r="C70" s="1">
        <v>38.95</v>
      </c>
      <c r="E70" s="1">
        <f t="shared" si="1"/>
        <v>38.95</v>
      </c>
      <c r="G70" s="20"/>
    </row>
    <row r="71" spans="1:7" ht="15">
      <c r="A71" t="s">
        <v>63</v>
      </c>
      <c r="B71" t="s">
        <v>28</v>
      </c>
      <c r="C71" s="1">
        <v>6.4</v>
      </c>
      <c r="E71" s="1">
        <f t="shared" si="1"/>
        <v>6.4</v>
      </c>
      <c r="G71" s="20"/>
    </row>
    <row r="72" spans="1:7" ht="15">
      <c r="A72" t="s">
        <v>64</v>
      </c>
      <c r="B72" t="s">
        <v>28</v>
      </c>
      <c r="C72" s="1">
        <v>31.9</v>
      </c>
      <c r="E72" s="1">
        <f t="shared" si="1"/>
        <v>31.9</v>
      </c>
      <c r="G72" s="20"/>
    </row>
    <row r="73" spans="1:7" ht="15">
      <c r="A73" t="s">
        <v>65</v>
      </c>
      <c r="B73" t="s">
        <v>28</v>
      </c>
      <c r="C73" s="1">
        <v>2.37</v>
      </c>
      <c r="E73" s="1">
        <f t="shared" si="1"/>
        <v>2.37</v>
      </c>
      <c r="G73" s="20"/>
    </row>
    <row r="74" spans="1:7" ht="15">
      <c r="A74" t="s">
        <v>66</v>
      </c>
      <c r="B74" t="s">
        <v>28</v>
      </c>
      <c r="C74" s="1">
        <v>2.83</v>
      </c>
      <c r="E74" s="1">
        <f t="shared" si="1"/>
        <v>2.83</v>
      </c>
      <c r="G74" s="20"/>
    </row>
    <row r="75" spans="1:7" ht="15">
      <c r="A75" t="s">
        <v>67</v>
      </c>
      <c r="B75" t="s">
        <v>28</v>
      </c>
      <c r="C75" s="1">
        <v>17.9</v>
      </c>
      <c r="E75" s="1">
        <f t="shared" si="1"/>
        <v>17.9</v>
      </c>
      <c r="G75" s="20"/>
    </row>
    <row r="76" spans="1:7" ht="15">
      <c r="A76" t="s">
        <v>68</v>
      </c>
      <c r="B76" t="s">
        <v>28</v>
      </c>
      <c r="C76" s="1">
        <v>1.01</v>
      </c>
      <c r="E76" s="1">
        <f t="shared" si="1"/>
        <v>1.01</v>
      </c>
      <c r="G76" s="20"/>
    </row>
    <row r="77" spans="1:7" ht="15">
      <c r="A77" t="s">
        <v>69</v>
      </c>
      <c r="B77" t="s">
        <v>28</v>
      </c>
      <c r="C77" s="1">
        <v>6.75</v>
      </c>
      <c r="E77" s="1">
        <f t="shared" si="1"/>
        <v>6.75</v>
      </c>
      <c r="G77" s="20"/>
    </row>
    <row r="78" spans="1:7" ht="15">
      <c r="A78" t="s">
        <v>295</v>
      </c>
      <c r="B78" t="s">
        <v>10</v>
      </c>
      <c r="C78" s="1">
        <v>0.5</v>
      </c>
      <c r="E78" s="1">
        <f t="shared" si="1"/>
        <v>0.5</v>
      </c>
      <c r="G78" s="20"/>
    </row>
    <row r="79" spans="1:7" ht="15">
      <c r="A79" t="s">
        <v>296</v>
      </c>
      <c r="B79" t="s">
        <v>10</v>
      </c>
      <c r="C79" s="1">
        <v>1</v>
      </c>
      <c r="E79" s="1">
        <f t="shared" si="1"/>
        <v>1</v>
      </c>
      <c r="G79" s="20"/>
    </row>
    <row r="80" spans="1:7" ht="15">
      <c r="A80" t="s">
        <v>294</v>
      </c>
      <c r="B80" t="s">
        <v>10</v>
      </c>
      <c r="C80" s="1">
        <v>2.7</v>
      </c>
      <c r="E80" s="1">
        <f t="shared" si="1"/>
        <v>2.7</v>
      </c>
      <c r="G80" s="20"/>
    </row>
    <row r="81" spans="1:7" ht="15">
      <c r="A81" t="s">
        <v>70</v>
      </c>
      <c r="B81" t="s">
        <v>28</v>
      </c>
      <c r="C81" s="1">
        <v>4.1</v>
      </c>
      <c r="E81" s="1">
        <f t="shared" si="1"/>
        <v>4.1</v>
      </c>
      <c r="G81" s="20"/>
    </row>
    <row r="82" spans="1:7" ht="15">
      <c r="A82" t="s">
        <v>293</v>
      </c>
      <c r="B82" t="s">
        <v>10</v>
      </c>
      <c r="C82" s="1">
        <v>2.8</v>
      </c>
      <c r="E82" s="1">
        <f t="shared" si="1"/>
        <v>2.8</v>
      </c>
      <c r="G82" s="20"/>
    </row>
    <row r="83" spans="1:7" ht="15">
      <c r="A83" t="s">
        <v>71</v>
      </c>
      <c r="B83" t="s">
        <v>28</v>
      </c>
      <c r="C83" s="1">
        <v>2.16</v>
      </c>
      <c r="E83" s="1">
        <f t="shared" si="1"/>
        <v>2.16</v>
      </c>
      <c r="G83" s="20"/>
    </row>
    <row r="84" spans="1:7" ht="15">
      <c r="A84" s="9" t="s">
        <v>243</v>
      </c>
      <c r="B84" s="9"/>
      <c r="C84" s="10"/>
      <c r="D84" s="11"/>
      <c r="E84" s="10"/>
      <c r="F84" s="9"/>
      <c r="G84" s="20"/>
    </row>
    <row r="85" spans="1:7" ht="15">
      <c r="A85" s="3" t="s">
        <v>72</v>
      </c>
      <c r="B85" t="s">
        <v>10</v>
      </c>
      <c r="C85" s="1">
        <v>2.4</v>
      </c>
      <c r="E85" s="1">
        <f t="shared" si="1"/>
        <v>2.4</v>
      </c>
      <c r="G85" s="20"/>
    </row>
    <row r="86" spans="1:7" ht="15">
      <c r="A86" t="s">
        <v>74</v>
      </c>
      <c r="B86" t="s">
        <v>28</v>
      </c>
      <c r="C86" s="1">
        <v>4.22</v>
      </c>
      <c r="E86" s="1">
        <f t="shared" si="1"/>
        <v>4.22</v>
      </c>
      <c r="G86" s="20"/>
    </row>
    <row r="87" spans="1:7" ht="15">
      <c r="A87" t="s">
        <v>84</v>
      </c>
      <c r="B87" t="s">
        <v>28</v>
      </c>
      <c r="C87" s="1">
        <v>2.83</v>
      </c>
      <c r="E87" s="1">
        <f t="shared" si="1"/>
        <v>2.83</v>
      </c>
      <c r="G87" s="20"/>
    </row>
    <row r="88" spans="1:7" ht="15">
      <c r="A88" t="s">
        <v>85</v>
      </c>
      <c r="B88" t="s">
        <v>28</v>
      </c>
      <c r="C88" s="1">
        <v>2.83</v>
      </c>
      <c r="E88" s="1">
        <f t="shared" si="1"/>
        <v>2.83</v>
      </c>
      <c r="G88" s="20"/>
    </row>
    <row r="89" spans="1:7" ht="15">
      <c r="A89" t="s">
        <v>244</v>
      </c>
      <c r="B89" t="s">
        <v>194</v>
      </c>
      <c r="C89" s="1">
        <v>2.996</v>
      </c>
      <c r="E89" s="1">
        <f t="shared" si="1"/>
        <v>2.996</v>
      </c>
      <c r="F89" t="s">
        <v>343</v>
      </c>
      <c r="G89" s="20"/>
    </row>
    <row r="90" spans="1:7" ht="15">
      <c r="A90" t="s">
        <v>246</v>
      </c>
      <c r="B90" t="s">
        <v>194</v>
      </c>
      <c r="C90" s="1">
        <v>2.9024</v>
      </c>
      <c r="E90" s="1">
        <f t="shared" si="1"/>
        <v>2.9024</v>
      </c>
      <c r="F90" t="s">
        <v>343</v>
      </c>
      <c r="G90" s="20"/>
    </row>
    <row r="91" spans="1:7" ht="15">
      <c r="A91" t="s">
        <v>245</v>
      </c>
      <c r="B91" t="s">
        <v>194</v>
      </c>
      <c r="C91" s="1">
        <v>3.531</v>
      </c>
      <c r="E91" s="1">
        <f t="shared" si="1"/>
        <v>3.531</v>
      </c>
      <c r="F91" t="s">
        <v>343</v>
      </c>
      <c r="G91" s="20"/>
    </row>
    <row r="92" spans="1:7" ht="15">
      <c r="A92" s="9" t="s">
        <v>109</v>
      </c>
      <c r="B92" s="9"/>
      <c r="C92" s="10"/>
      <c r="D92" s="11"/>
      <c r="E92" s="10"/>
      <c r="F92" s="9"/>
      <c r="G92" s="20"/>
    </row>
    <row r="93" spans="1:7" ht="15">
      <c r="A93" t="s">
        <v>99</v>
      </c>
      <c r="B93" t="s">
        <v>28</v>
      </c>
      <c r="C93" s="1">
        <v>3.66</v>
      </c>
      <c r="E93" s="1">
        <f t="shared" si="1"/>
        <v>3.66</v>
      </c>
      <c r="G93" s="20"/>
    </row>
    <row r="94" spans="1:7" ht="15">
      <c r="A94" s="16" t="s">
        <v>308</v>
      </c>
      <c r="B94" t="s">
        <v>10</v>
      </c>
      <c r="C94" s="1">
        <v>7.5</v>
      </c>
      <c r="E94" s="1">
        <f t="shared" si="1"/>
        <v>7.5</v>
      </c>
      <c r="G94" s="20"/>
    </row>
    <row r="95" spans="1:7" ht="15">
      <c r="A95" t="s">
        <v>299</v>
      </c>
      <c r="B95" t="s">
        <v>10</v>
      </c>
      <c r="C95" s="1">
        <v>3.1</v>
      </c>
      <c r="E95" s="1">
        <f t="shared" si="1"/>
        <v>3.1</v>
      </c>
      <c r="G95" s="20"/>
    </row>
    <row r="96" spans="1:7" ht="15">
      <c r="A96" t="s">
        <v>100</v>
      </c>
      <c r="B96" t="s">
        <v>28</v>
      </c>
      <c r="C96" s="1">
        <v>1.75</v>
      </c>
      <c r="E96" s="1">
        <f t="shared" si="1"/>
        <v>1.75</v>
      </c>
      <c r="G96" s="20"/>
    </row>
    <row r="97" spans="1:7" ht="15">
      <c r="A97" t="s">
        <v>101</v>
      </c>
      <c r="B97" t="s">
        <v>28</v>
      </c>
      <c r="C97" s="1">
        <v>1.75</v>
      </c>
      <c r="E97" s="1">
        <f t="shared" si="1"/>
        <v>1.75</v>
      </c>
      <c r="G97" s="20"/>
    </row>
    <row r="98" spans="1:7" ht="15">
      <c r="A98" t="s">
        <v>102</v>
      </c>
      <c r="B98" t="s">
        <v>28</v>
      </c>
      <c r="C98" s="1">
        <v>1.85</v>
      </c>
      <c r="E98" s="1">
        <f t="shared" si="1"/>
        <v>1.85</v>
      </c>
      <c r="G98" s="20"/>
    </row>
    <row r="99" spans="1:7" ht="15">
      <c r="A99" t="s">
        <v>103</v>
      </c>
      <c r="B99" t="s">
        <v>28</v>
      </c>
      <c r="C99" s="1">
        <v>1.85</v>
      </c>
      <c r="E99" s="1">
        <f t="shared" si="1"/>
        <v>1.85</v>
      </c>
      <c r="G99" s="20"/>
    </row>
    <row r="100" spans="1:7" ht="15">
      <c r="A100" t="s">
        <v>104</v>
      </c>
      <c r="B100" t="s">
        <v>28</v>
      </c>
      <c r="C100" s="1">
        <v>1.85</v>
      </c>
      <c r="E100" s="1">
        <f t="shared" si="1"/>
        <v>1.85</v>
      </c>
      <c r="G100" s="20"/>
    </row>
    <row r="101" spans="1:7" ht="15">
      <c r="A101" t="s">
        <v>105</v>
      </c>
      <c r="B101" t="s">
        <v>28</v>
      </c>
      <c r="C101" s="1">
        <v>1.85</v>
      </c>
      <c r="E101" s="1">
        <f t="shared" si="1"/>
        <v>1.85</v>
      </c>
      <c r="G101" s="20"/>
    </row>
    <row r="102" spans="1:7" ht="15">
      <c r="A102" t="s">
        <v>106</v>
      </c>
      <c r="B102" t="s">
        <v>28</v>
      </c>
      <c r="C102" s="1">
        <v>1.85</v>
      </c>
      <c r="E102" s="1">
        <f t="shared" si="1"/>
        <v>1.85</v>
      </c>
      <c r="G102" s="20"/>
    </row>
    <row r="103" spans="1:7" ht="15">
      <c r="A103" t="s">
        <v>107</v>
      </c>
      <c r="B103" t="s">
        <v>28</v>
      </c>
      <c r="C103" s="1">
        <v>1.85</v>
      </c>
      <c r="E103" s="1">
        <f t="shared" si="1"/>
        <v>1.85</v>
      </c>
      <c r="G103" s="20"/>
    </row>
    <row r="104" spans="1:7" ht="15">
      <c r="A104" t="s">
        <v>108</v>
      </c>
      <c r="B104" t="s">
        <v>28</v>
      </c>
      <c r="C104" s="1">
        <v>1.85</v>
      </c>
      <c r="E104" s="1">
        <f t="shared" si="1"/>
        <v>1.85</v>
      </c>
      <c r="G104" s="20"/>
    </row>
    <row r="105" spans="1:7" ht="15">
      <c r="A105" s="9" t="s">
        <v>157</v>
      </c>
      <c r="B105" s="9"/>
      <c r="C105" s="10"/>
      <c r="D105" s="11"/>
      <c r="E105" s="10"/>
      <c r="F105" s="9"/>
      <c r="G105" s="20"/>
    </row>
    <row r="106" spans="1:7" ht="15">
      <c r="A106" t="s">
        <v>75</v>
      </c>
      <c r="B106" t="s">
        <v>28</v>
      </c>
      <c r="C106" s="1">
        <v>1.75</v>
      </c>
      <c r="E106" s="1">
        <f t="shared" si="1"/>
        <v>1.75</v>
      </c>
      <c r="G106" s="20"/>
    </row>
    <row r="107" spans="1:7" ht="15">
      <c r="A107" t="s">
        <v>76</v>
      </c>
      <c r="B107" t="s">
        <v>28</v>
      </c>
      <c r="C107" s="1">
        <v>1.34</v>
      </c>
      <c r="E107" s="1">
        <f t="shared" si="1"/>
        <v>1.34</v>
      </c>
      <c r="G107" s="20"/>
    </row>
    <row r="108" spans="1:7" ht="15">
      <c r="A108" t="s">
        <v>77</v>
      </c>
      <c r="B108" t="s">
        <v>28</v>
      </c>
      <c r="C108" s="1">
        <v>1.34</v>
      </c>
      <c r="E108" s="1">
        <f t="shared" si="1"/>
        <v>1.34</v>
      </c>
      <c r="G108" s="20"/>
    </row>
    <row r="109" spans="1:7" ht="15">
      <c r="A109" t="s">
        <v>78</v>
      </c>
      <c r="B109" t="s">
        <v>28</v>
      </c>
      <c r="C109" s="1">
        <v>1.34</v>
      </c>
      <c r="E109" s="1">
        <f t="shared" si="1"/>
        <v>1.34</v>
      </c>
      <c r="G109" s="20"/>
    </row>
    <row r="110" spans="1:7" ht="15">
      <c r="A110" t="s">
        <v>79</v>
      </c>
      <c r="B110" t="s">
        <v>28</v>
      </c>
      <c r="C110" s="1">
        <v>1.34</v>
      </c>
      <c r="E110" s="1">
        <f t="shared" si="1"/>
        <v>1.34</v>
      </c>
      <c r="G110" s="20"/>
    </row>
    <row r="111" spans="1:7" ht="15">
      <c r="A111" t="s">
        <v>80</v>
      </c>
      <c r="B111" t="s">
        <v>28</v>
      </c>
      <c r="C111" s="1">
        <v>0.52</v>
      </c>
      <c r="E111" s="1">
        <f t="shared" si="1"/>
        <v>0.52</v>
      </c>
      <c r="G111" s="20"/>
    </row>
    <row r="112" spans="1:7" ht="15">
      <c r="A112" t="s">
        <v>158</v>
      </c>
      <c r="B112" t="s">
        <v>28</v>
      </c>
      <c r="C112" s="1">
        <v>0.72</v>
      </c>
      <c r="E112" s="1">
        <f t="shared" si="1"/>
        <v>0.72</v>
      </c>
      <c r="G112" s="20"/>
    </row>
    <row r="113" spans="1:7" ht="15">
      <c r="A113" t="s">
        <v>159</v>
      </c>
      <c r="B113" t="s">
        <v>28</v>
      </c>
      <c r="C113" s="1">
        <v>0.67</v>
      </c>
      <c r="E113" s="1">
        <f t="shared" si="1"/>
        <v>0.67</v>
      </c>
      <c r="G113" s="20"/>
    </row>
    <row r="114" spans="1:7" ht="15">
      <c r="A114" s="9" t="s">
        <v>81</v>
      </c>
      <c r="B114" s="9"/>
      <c r="C114" s="10"/>
      <c r="D114" s="11"/>
      <c r="E114" s="10"/>
      <c r="F114" s="9"/>
      <c r="G114" s="20"/>
    </row>
    <row r="115" spans="1:7" ht="15">
      <c r="A115" t="s">
        <v>82</v>
      </c>
      <c r="B115" t="s">
        <v>28</v>
      </c>
      <c r="C115" s="1">
        <v>0.82</v>
      </c>
      <c r="E115" s="1">
        <f t="shared" si="1"/>
        <v>0.82</v>
      </c>
      <c r="G115" s="20"/>
    </row>
    <row r="116" spans="1:7" ht="15">
      <c r="A116" t="s">
        <v>298</v>
      </c>
      <c r="B116" t="s">
        <v>194</v>
      </c>
      <c r="C116" s="1">
        <v>1.75</v>
      </c>
      <c r="E116" s="1">
        <f t="shared" si="1"/>
        <v>1.75</v>
      </c>
      <c r="F116" t="s">
        <v>343</v>
      </c>
      <c r="G116" s="20"/>
    </row>
    <row r="117" spans="1:7" ht="15">
      <c r="A117" t="s">
        <v>83</v>
      </c>
      <c r="B117" t="s">
        <v>28</v>
      </c>
      <c r="C117" s="1">
        <v>2.21</v>
      </c>
      <c r="E117" s="1">
        <f t="shared" si="1"/>
        <v>2.21</v>
      </c>
      <c r="G117" s="20"/>
    </row>
    <row r="118" spans="1:7" ht="15">
      <c r="A118" t="s">
        <v>198</v>
      </c>
      <c r="B118" t="s">
        <v>194</v>
      </c>
      <c r="C118" s="1">
        <v>9.223344</v>
      </c>
      <c r="E118" s="1">
        <f t="shared" si="1"/>
        <v>9.223344</v>
      </c>
      <c r="F118" t="s">
        <v>343</v>
      </c>
      <c r="G118" s="20"/>
    </row>
    <row r="119" spans="1:7" ht="15">
      <c r="A119" t="s">
        <v>98</v>
      </c>
      <c r="B119" t="s">
        <v>28</v>
      </c>
      <c r="C119" s="1">
        <v>2.55</v>
      </c>
      <c r="E119" s="1">
        <f t="shared" si="1"/>
        <v>2.55</v>
      </c>
      <c r="G119" s="20"/>
    </row>
    <row r="120" spans="1:7" ht="15">
      <c r="A120" t="s">
        <v>285</v>
      </c>
      <c r="B120" t="s">
        <v>194</v>
      </c>
      <c r="C120" s="1">
        <v>37.1076</v>
      </c>
      <c r="E120" s="1">
        <f t="shared" si="1"/>
        <v>37.1076</v>
      </c>
      <c r="G120" s="20"/>
    </row>
    <row r="121" spans="1:7" ht="15">
      <c r="A121" t="s">
        <v>284</v>
      </c>
      <c r="B121" t="s">
        <v>194</v>
      </c>
      <c r="C121" s="1">
        <v>17.655</v>
      </c>
      <c r="E121" s="1">
        <f t="shared" si="1"/>
        <v>17.655</v>
      </c>
      <c r="F121" t="s">
        <v>343</v>
      </c>
      <c r="G121" s="20"/>
    </row>
    <row r="122" spans="1:7" ht="15">
      <c r="A122" s="9" t="s">
        <v>116</v>
      </c>
      <c r="B122" s="9"/>
      <c r="C122" s="10"/>
      <c r="D122" s="11"/>
      <c r="E122" s="10"/>
      <c r="F122" s="9"/>
      <c r="G122" s="20"/>
    </row>
    <row r="123" spans="1:7" ht="15">
      <c r="A123" t="s">
        <v>110</v>
      </c>
      <c r="B123" t="s">
        <v>28</v>
      </c>
      <c r="C123" s="1">
        <v>0.5</v>
      </c>
      <c r="E123" s="1">
        <f t="shared" si="1"/>
        <v>0.5</v>
      </c>
      <c r="G123" s="20"/>
    </row>
    <row r="124" spans="1:7" ht="15">
      <c r="A124" t="s">
        <v>111</v>
      </c>
      <c r="B124" t="s">
        <v>28</v>
      </c>
      <c r="C124" s="1">
        <v>0.5</v>
      </c>
      <c r="E124" s="1">
        <f t="shared" si="1"/>
        <v>0.5</v>
      </c>
      <c r="G124" s="20"/>
    </row>
    <row r="125" spans="1:7" ht="15">
      <c r="A125" t="s">
        <v>112</v>
      </c>
      <c r="B125" t="s">
        <v>28</v>
      </c>
      <c r="C125" s="1">
        <v>0.5</v>
      </c>
      <c r="E125" s="1">
        <f t="shared" si="1"/>
        <v>0.5</v>
      </c>
      <c r="G125" s="20"/>
    </row>
    <row r="126" spans="1:7" ht="15">
      <c r="A126" s="3" t="s">
        <v>114</v>
      </c>
      <c r="B126" t="s">
        <v>113</v>
      </c>
      <c r="C126" s="1">
        <v>0.63</v>
      </c>
      <c r="D126" s="2">
        <v>0.27</v>
      </c>
      <c r="E126" s="1">
        <f t="shared" si="1"/>
        <v>0.9</v>
      </c>
      <c r="G126" s="20"/>
    </row>
    <row r="127" spans="1:7" ht="15">
      <c r="A127" s="3" t="s">
        <v>115</v>
      </c>
      <c r="B127" t="s">
        <v>113</v>
      </c>
      <c r="C127" s="1">
        <v>1.26</v>
      </c>
      <c r="D127" s="2">
        <v>0.54</v>
      </c>
      <c r="E127" s="1">
        <f t="shared" si="1"/>
        <v>1.8</v>
      </c>
      <c r="G127" s="20"/>
    </row>
    <row r="128" spans="1:7" ht="15">
      <c r="A128" s="3" t="s">
        <v>286</v>
      </c>
      <c r="B128" t="s">
        <v>113</v>
      </c>
      <c r="C128" s="1">
        <v>0.49</v>
      </c>
      <c r="D128" s="2">
        <v>0.21</v>
      </c>
      <c r="E128" s="1">
        <f t="shared" si="1"/>
        <v>0.7</v>
      </c>
      <c r="G128" s="20"/>
    </row>
    <row r="129" spans="1:7" s="3" customFormat="1" ht="15">
      <c r="A129" s="3" t="s">
        <v>118</v>
      </c>
      <c r="B129" s="3" t="s">
        <v>28</v>
      </c>
      <c r="C129" s="4">
        <v>1.91</v>
      </c>
      <c r="D129" s="5"/>
      <c r="E129" s="1">
        <f t="shared" si="1"/>
        <v>1.91</v>
      </c>
      <c r="G129" s="20"/>
    </row>
    <row r="130" spans="1:7" s="3" customFormat="1" ht="15">
      <c r="A130" s="3" t="s">
        <v>119</v>
      </c>
      <c r="B130" s="3" t="s">
        <v>28</v>
      </c>
      <c r="C130" s="4">
        <v>2.21</v>
      </c>
      <c r="D130" s="5"/>
      <c r="E130" s="1">
        <f t="shared" si="1"/>
        <v>2.21</v>
      </c>
      <c r="G130" s="20"/>
    </row>
    <row r="131" spans="1:7" s="3" customFormat="1" ht="15">
      <c r="A131" s="3" t="s">
        <v>122</v>
      </c>
      <c r="B131" s="3" t="s">
        <v>28</v>
      </c>
      <c r="C131" s="4">
        <v>2.95</v>
      </c>
      <c r="D131" s="5"/>
      <c r="E131" s="1">
        <f t="shared" si="1"/>
        <v>2.95</v>
      </c>
      <c r="G131" s="20"/>
    </row>
    <row r="132" spans="1:7" s="3" customFormat="1" ht="15">
      <c r="A132" s="3" t="s">
        <v>120</v>
      </c>
      <c r="B132" s="3" t="s">
        <v>28</v>
      </c>
      <c r="C132" s="4">
        <v>2.95</v>
      </c>
      <c r="D132" s="5"/>
      <c r="E132" s="1">
        <f t="shared" si="1"/>
        <v>2.95</v>
      </c>
      <c r="G132" s="20"/>
    </row>
    <row r="133" spans="1:7" s="3" customFormat="1" ht="15">
      <c r="A133" s="3" t="s">
        <v>121</v>
      </c>
      <c r="B133" s="3" t="s">
        <v>28</v>
      </c>
      <c r="C133" s="4">
        <v>3.57</v>
      </c>
      <c r="D133" s="5"/>
      <c r="E133" s="1">
        <f t="shared" si="1"/>
        <v>3.57</v>
      </c>
      <c r="G133" s="20"/>
    </row>
    <row r="134" spans="1:7" s="3" customFormat="1" ht="15">
      <c r="A134" s="3" t="s">
        <v>123</v>
      </c>
      <c r="B134" s="3" t="s">
        <v>28</v>
      </c>
      <c r="C134" s="4">
        <v>2.95</v>
      </c>
      <c r="D134" s="5"/>
      <c r="E134" s="1">
        <f t="shared" si="1"/>
        <v>2.95</v>
      </c>
      <c r="G134" s="20"/>
    </row>
    <row r="135" spans="1:7" s="3" customFormat="1" ht="15">
      <c r="A135" s="3" t="s">
        <v>193</v>
      </c>
      <c r="B135" s="3" t="s">
        <v>194</v>
      </c>
      <c r="C135" s="4">
        <v>5.492136</v>
      </c>
      <c r="D135" s="5"/>
      <c r="E135" s="1">
        <f aca="true" t="shared" si="2" ref="E135:E197">C135+D135</f>
        <v>5.492136</v>
      </c>
      <c r="F135" s="3" t="s">
        <v>343</v>
      </c>
      <c r="G135" s="20"/>
    </row>
    <row r="136" spans="1:7" s="3" customFormat="1" ht="15">
      <c r="A136" s="3" t="s">
        <v>195</v>
      </c>
      <c r="B136" s="3" t="s">
        <v>194</v>
      </c>
      <c r="C136" s="4">
        <v>6.052072</v>
      </c>
      <c r="D136" s="5"/>
      <c r="E136" s="1">
        <f t="shared" si="2"/>
        <v>6.052072</v>
      </c>
      <c r="F136" s="3" t="s">
        <v>343</v>
      </c>
      <c r="G136" s="20"/>
    </row>
    <row r="137" spans="1:7" s="3" customFormat="1" ht="15">
      <c r="A137" s="3" t="s">
        <v>196</v>
      </c>
      <c r="B137" s="3" t="s">
        <v>194</v>
      </c>
      <c r="C137" s="4">
        <v>5.9436</v>
      </c>
      <c r="D137" s="5"/>
      <c r="E137" s="1">
        <f t="shared" si="2"/>
        <v>5.9436</v>
      </c>
      <c r="F137" s="3" t="s">
        <v>343</v>
      </c>
      <c r="G137" s="20"/>
    </row>
    <row r="138" spans="1:7" s="3" customFormat="1" ht="15">
      <c r="A138" s="3" t="s">
        <v>197</v>
      </c>
      <c r="B138" s="3" t="s">
        <v>194</v>
      </c>
      <c r="C138" s="4">
        <v>5.919992</v>
      </c>
      <c r="D138" s="5"/>
      <c r="E138" s="1">
        <f t="shared" si="2"/>
        <v>5.919992</v>
      </c>
      <c r="F138" s="3" t="s">
        <v>343</v>
      </c>
      <c r="G138" s="20"/>
    </row>
    <row r="139" spans="1:7" ht="15">
      <c r="A139" s="9" t="s">
        <v>86</v>
      </c>
      <c r="B139" s="9"/>
      <c r="C139" s="10"/>
      <c r="D139" s="11"/>
      <c r="E139" s="10"/>
      <c r="F139" s="9"/>
      <c r="G139" s="20"/>
    </row>
    <row r="140" spans="1:7" s="3" customFormat="1" ht="15">
      <c r="A140" s="3" t="s">
        <v>309</v>
      </c>
      <c r="B140" s="3" t="s">
        <v>194</v>
      </c>
      <c r="C140" s="4">
        <v>1.56</v>
      </c>
      <c r="D140" s="5"/>
      <c r="E140" s="1">
        <f t="shared" si="2"/>
        <v>1.56</v>
      </c>
      <c r="F140" s="3" t="s">
        <v>344</v>
      </c>
      <c r="G140" s="20"/>
    </row>
    <row r="141" spans="1:7" s="3" customFormat="1" ht="15">
      <c r="A141" s="3" t="s">
        <v>310</v>
      </c>
      <c r="B141" s="3" t="s">
        <v>10</v>
      </c>
      <c r="C141" s="4">
        <v>2.05</v>
      </c>
      <c r="D141" s="5"/>
      <c r="E141" s="1">
        <f t="shared" si="2"/>
        <v>2.05</v>
      </c>
      <c r="G141" s="20"/>
    </row>
    <row r="142" spans="1:7" ht="15">
      <c r="A142" s="6" t="s">
        <v>128</v>
      </c>
      <c r="E142" s="1"/>
      <c r="G142" s="20"/>
    </row>
    <row r="143" spans="1:7" ht="15">
      <c r="A143" t="s">
        <v>87</v>
      </c>
      <c r="B143" t="s">
        <v>28</v>
      </c>
      <c r="C143" s="1">
        <v>2.16</v>
      </c>
      <c r="E143" s="1">
        <f t="shared" si="2"/>
        <v>2.16</v>
      </c>
      <c r="G143" s="20"/>
    </row>
    <row r="144" spans="1:7" ht="15">
      <c r="A144" t="s">
        <v>88</v>
      </c>
      <c r="B144" t="s">
        <v>28</v>
      </c>
      <c r="C144" s="1">
        <v>2.16</v>
      </c>
      <c r="E144" s="1">
        <f t="shared" si="2"/>
        <v>2.16</v>
      </c>
      <c r="G144" s="20"/>
    </row>
    <row r="145" spans="1:7" ht="15">
      <c r="A145" t="s">
        <v>89</v>
      </c>
      <c r="B145" t="s">
        <v>28</v>
      </c>
      <c r="C145" s="1">
        <v>2.16</v>
      </c>
      <c r="E145" s="1">
        <f t="shared" si="2"/>
        <v>2.16</v>
      </c>
      <c r="G145" s="20"/>
    </row>
    <row r="146" spans="1:7" ht="15">
      <c r="A146" t="s">
        <v>90</v>
      </c>
      <c r="B146" t="s">
        <v>28</v>
      </c>
      <c r="C146" s="1">
        <v>2.16</v>
      </c>
      <c r="E146" s="1">
        <f t="shared" si="2"/>
        <v>2.16</v>
      </c>
      <c r="G146" s="20"/>
    </row>
    <row r="147" spans="1:7" ht="15">
      <c r="A147" t="s">
        <v>91</v>
      </c>
      <c r="B147" t="s">
        <v>28</v>
      </c>
      <c r="C147" s="1">
        <v>2.16</v>
      </c>
      <c r="E147" s="1">
        <f t="shared" si="2"/>
        <v>2.16</v>
      </c>
      <c r="G147" s="20"/>
    </row>
    <row r="148" spans="1:7" ht="15">
      <c r="A148" t="s">
        <v>92</v>
      </c>
      <c r="B148" t="s">
        <v>28</v>
      </c>
      <c r="C148" s="1">
        <v>2.16</v>
      </c>
      <c r="E148" s="1">
        <f t="shared" si="2"/>
        <v>2.16</v>
      </c>
      <c r="G148" s="20"/>
    </row>
    <row r="149" spans="1:7" ht="15">
      <c r="A149" t="s">
        <v>93</v>
      </c>
      <c r="B149" t="s">
        <v>28</v>
      </c>
      <c r="C149" s="1">
        <v>2.16</v>
      </c>
      <c r="E149" s="1">
        <f t="shared" si="2"/>
        <v>2.16</v>
      </c>
      <c r="G149" s="20"/>
    </row>
    <row r="150" spans="1:7" ht="15">
      <c r="A150" t="s">
        <v>94</v>
      </c>
      <c r="B150" t="s">
        <v>28</v>
      </c>
      <c r="C150" s="1">
        <v>2.16</v>
      </c>
      <c r="E150" s="1">
        <f t="shared" si="2"/>
        <v>2.16</v>
      </c>
      <c r="G150" s="20"/>
    </row>
    <row r="151" spans="1:7" ht="15">
      <c r="A151" t="s">
        <v>95</v>
      </c>
      <c r="B151" t="s">
        <v>28</v>
      </c>
      <c r="C151" s="1">
        <v>2.32</v>
      </c>
      <c r="E151" s="1">
        <f t="shared" si="2"/>
        <v>2.32</v>
      </c>
      <c r="G151" s="20"/>
    </row>
    <row r="152" spans="1:7" ht="15">
      <c r="A152" t="s">
        <v>96</v>
      </c>
      <c r="B152" t="s">
        <v>28</v>
      </c>
      <c r="C152" s="1">
        <v>1.49</v>
      </c>
      <c r="E152" s="1">
        <f t="shared" si="2"/>
        <v>1.49</v>
      </c>
      <c r="G152" s="20"/>
    </row>
    <row r="153" spans="1:7" ht="15">
      <c r="A153" t="s">
        <v>97</v>
      </c>
      <c r="B153" t="s">
        <v>28</v>
      </c>
      <c r="C153" s="1">
        <v>1.49</v>
      </c>
      <c r="E153" s="1">
        <f t="shared" si="2"/>
        <v>1.49</v>
      </c>
      <c r="G153" s="20"/>
    </row>
    <row r="154" spans="1:7" ht="15">
      <c r="A154" t="s">
        <v>117</v>
      </c>
      <c r="B154" t="s">
        <v>28</v>
      </c>
      <c r="C154" s="1">
        <v>2.04</v>
      </c>
      <c r="E154" s="1">
        <f t="shared" si="2"/>
        <v>2.04</v>
      </c>
      <c r="G154" s="20"/>
    </row>
    <row r="155" spans="1:7" ht="15">
      <c r="A155" s="6" t="s">
        <v>129</v>
      </c>
      <c r="E155" s="1"/>
      <c r="G155" s="20"/>
    </row>
    <row r="156" spans="1:7" ht="15">
      <c r="A156" t="s">
        <v>137</v>
      </c>
      <c r="B156" t="s">
        <v>28</v>
      </c>
      <c r="C156" s="1">
        <v>1.01</v>
      </c>
      <c r="E156" s="1">
        <f t="shared" si="2"/>
        <v>1.01</v>
      </c>
      <c r="G156" s="20"/>
    </row>
    <row r="157" spans="1:7" ht="15">
      <c r="A157" t="s">
        <v>138</v>
      </c>
      <c r="B157" t="s">
        <v>28</v>
      </c>
      <c r="C157" s="1">
        <v>1.01</v>
      </c>
      <c r="E157" s="1">
        <f t="shared" si="2"/>
        <v>1.01</v>
      </c>
      <c r="G157" s="20"/>
    </row>
    <row r="158" spans="1:7" ht="15">
      <c r="A158" t="s">
        <v>139</v>
      </c>
      <c r="B158" t="s">
        <v>28</v>
      </c>
      <c r="C158" s="1">
        <v>1.01</v>
      </c>
      <c r="E158" s="1">
        <f t="shared" si="2"/>
        <v>1.01</v>
      </c>
      <c r="G158" s="20"/>
    </row>
    <row r="159" spans="1:7" ht="15">
      <c r="A159" t="s">
        <v>140</v>
      </c>
      <c r="B159" t="s">
        <v>28</v>
      </c>
      <c r="C159" s="1">
        <v>1.01</v>
      </c>
      <c r="E159" s="1">
        <f t="shared" si="2"/>
        <v>1.01</v>
      </c>
      <c r="G159" s="20"/>
    </row>
    <row r="160" spans="1:7" ht="15">
      <c r="A160" t="s">
        <v>141</v>
      </c>
      <c r="B160" t="s">
        <v>28</v>
      </c>
      <c r="C160" s="1">
        <v>1.01</v>
      </c>
      <c r="E160" s="1">
        <f t="shared" si="2"/>
        <v>1.01</v>
      </c>
      <c r="G160" s="20"/>
    </row>
    <row r="161" spans="1:7" ht="15">
      <c r="A161" t="s">
        <v>142</v>
      </c>
      <c r="B161" t="s">
        <v>28</v>
      </c>
      <c r="C161" s="1">
        <v>1.01</v>
      </c>
      <c r="E161" s="1">
        <f t="shared" si="2"/>
        <v>1.01</v>
      </c>
      <c r="G161" s="20"/>
    </row>
    <row r="162" spans="1:7" ht="15">
      <c r="A162" t="s">
        <v>143</v>
      </c>
      <c r="B162" t="s">
        <v>28</v>
      </c>
      <c r="C162" s="1">
        <v>1.39</v>
      </c>
      <c r="E162" s="1">
        <f t="shared" si="2"/>
        <v>1.39</v>
      </c>
      <c r="G162" s="20"/>
    </row>
    <row r="163" spans="1:7" ht="15">
      <c r="A163" t="s">
        <v>144</v>
      </c>
      <c r="B163" t="s">
        <v>28</v>
      </c>
      <c r="C163" s="1">
        <v>1.39</v>
      </c>
      <c r="E163" s="1">
        <f t="shared" si="2"/>
        <v>1.39</v>
      </c>
      <c r="G163" s="20"/>
    </row>
    <row r="164" spans="1:7" ht="15">
      <c r="A164" t="s">
        <v>145</v>
      </c>
      <c r="B164" t="s">
        <v>28</v>
      </c>
      <c r="C164" s="1">
        <v>1.01</v>
      </c>
      <c r="E164" s="1">
        <f t="shared" si="2"/>
        <v>1.01</v>
      </c>
      <c r="G164" s="20"/>
    </row>
    <row r="165" spans="1:7" ht="15">
      <c r="A165" t="s">
        <v>130</v>
      </c>
      <c r="B165" t="s">
        <v>28</v>
      </c>
      <c r="C165" s="1">
        <v>1.01</v>
      </c>
      <c r="E165" s="1">
        <f t="shared" si="2"/>
        <v>1.01</v>
      </c>
      <c r="G165" s="20"/>
    </row>
    <row r="166" spans="1:7" ht="15">
      <c r="A166" t="s">
        <v>131</v>
      </c>
      <c r="B166" t="s">
        <v>28</v>
      </c>
      <c r="C166" s="1">
        <v>1.01</v>
      </c>
      <c r="E166" s="1">
        <f t="shared" si="2"/>
        <v>1.01</v>
      </c>
      <c r="G166" s="20"/>
    </row>
    <row r="167" spans="1:7" ht="15">
      <c r="A167" t="s">
        <v>146</v>
      </c>
      <c r="B167" t="s">
        <v>28</v>
      </c>
      <c r="C167" s="1">
        <v>1.01</v>
      </c>
      <c r="E167" s="1">
        <f t="shared" si="2"/>
        <v>1.01</v>
      </c>
      <c r="G167" s="20"/>
    </row>
    <row r="168" spans="1:7" ht="15">
      <c r="A168" t="s">
        <v>132</v>
      </c>
      <c r="B168" t="s">
        <v>28</v>
      </c>
      <c r="C168" s="1">
        <v>1.01</v>
      </c>
      <c r="E168" s="1">
        <f t="shared" si="2"/>
        <v>1.01</v>
      </c>
      <c r="G168" s="20"/>
    </row>
    <row r="169" spans="1:7" ht="15">
      <c r="A169" t="s">
        <v>133</v>
      </c>
      <c r="B169" t="s">
        <v>28</v>
      </c>
      <c r="C169" s="1">
        <v>1.01</v>
      </c>
      <c r="E169" s="1">
        <f t="shared" si="2"/>
        <v>1.01</v>
      </c>
      <c r="G169" s="20"/>
    </row>
    <row r="170" spans="1:7" ht="15">
      <c r="A170" t="s">
        <v>134</v>
      </c>
      <c r="B170" t="s">
        <v>28</v>
      </c>
      <c r="C170" s="1">
        <v>1.01</v>
      </c>
      <c r="E170" s="1">
        <f t="shared" si="2"/>
        <v>1.01</v>
      </c>
      <c r="G170" s="20"/>
    </row>
    <row r="171" spans="1:7" ht="15">
      <c r="A171" t="s">
        <v>147</v>
      </c>
      <c r="B171" t="s">
        <v>28</v>
      </c>
      <c r="C171" s="1">
        <v>1.01</v>
      </c>
      <c r="E171" s="1">
        <f t="shared" si="2"/>
        <v>1.01</v>
      </c>
      <c r="G171" s="20"/>
    </row>
    <row r="172" spans="1:7" ht="15">
      <c r="A172" t="s">
        <v>148</v>
      </c>
      <c r="B172" t="s">
        <v>28</v>
      </c>
      <c r="C172" s="1">
        <v>1.01</v>
      </c>
      <c r="E172" s="1">
        <f t="shared" si="2"/>
        <v>1.01</v>
      </c>
      <c r="G172" s="20"/>
    </row>
    <row r="173" spans="1:7" ht="15">
      <c r="A173" t="s">
        <v>149</v>
      </c>
      <c r="B173" t="s">
        <v>28</v>
      </c>
      <c r="C173" s="1">
        <v>1.01</v>
      </c>
      <c r="E173" s="1">
        <f t="shared" si="2"/>
        <v>1.01</v>
      </c>
      <c r="G173" s="20"/>
    </row>
    <row r="174" spans="1:7" ht="15">
      <c r="A174" t="s">
        <v>150</v>
      </c>
      <c r="B174" t="s">
        <v>28</v>
      </c>
      <c r="C174" s="1">
        <v>1.01</v>
      </c>
      <c r="E174" s="1">
        <f t="shared" si="2"/>
        <v>1.01</v>
      </c>
      <c r="G174" s="20"/>
    </row>
    <row r="175" spans="1:7" ht="15">
      <c r="A175" t="s">
        <v>136</v>
      </c>
      <c r="B175" t="s">
        <v>28</v>
      </c>
      <c r="C175" s="1">
        <v>1.39</v>
      </c>
      <c r="E175" s="1">
        <f t="shared" si="2"/>
        <v>1.39</v>
      </c>
      <c r="G175" s="20"/>
    </row>
    <row r="176" spans="1:7" ht="15">
      <c r="A176" t="s">
        <v>135</v>
      </c>
      <c r="B176" t="s">
        <v>28</v>
      </c>
      <c r="C176" s="1">
        <v>1.39</v>
      </c>
      <c r="E176" s="1">
        <f t="shared" si="2"/>
        <v>1.39</v>
      </c>
      <c r="G176" s="20"/>
    </row>
    <row r="177" spans="1:7" ht="15">
      <c r="A177" s="6" t="s">
        <v>151</v>
      </c>
      <c r="E177" s="1"/>
      <c r="G177" s="20"/>
    </row>
    <row r="178" spans="1:7" ht="15">
      <c r="A178" t="s">
        <v>152</v>
      </c>
      <c r="B178" t="s">
        <v>28</v>
      </c>
      <c r="C178" s="1">
        <v>1.91</v>
      </c>
      <c r="E178" s="1">
        <f t="shared" si="2"/>
        <v>1.91</v>
      </c>
      <c r="G178" s="20"/>
    </row>
    <row r="179" spans="1:7" ht="15">
      <c r="A179" t="s">
        <v>156</v>
      </c>
      <c r="B179" t="s">
        <v>28</v>
      </c>
      <c r="C179" s="1">
        <v>1.91</v>
      </c>
      <c r="E179" s="1">
        <f t="shared" si="2"/>
        <v>1.91</v>
      </c>
      <c r="G179" s="20"/>
    </row>
    <row r="180" spans="1:7" ht="15">
      <c r="A180" t="s">
        <v>153</v>
      </c>
      <c r="B180" t="s">
        <v>28</v>
      </c>
      <c r="C180" s="1">
        <v>2.27</v>
      </c>
      <c r="E180" s="1">
        <f t="shared" si="2"/>
        <v>2.27</v>
      </c>
      <c r="G180" s="20"/>
    </row>
    <row r="181" spans="1:7" ht="15">
      <c r="A181" t="s">
        <v>154</v>
      </c>
      <c r="B181" t="s">
        <v>28</v>
      </c>
      <c r="C181" s="1">
        <v>2.21</v>
      </c>
      <c r="E181" s="1">
        <f t="shared" si="2"/>
        <v>2.21</v>
      </c>
      <c r="G181" s="20"/>
    </row>
    <row r="182" spans="1:7" ht="15">
      <c r="A182" t="s">
        <v>155</v>
      </c>
      <c r="B182" t="s">
        <v>28</v>
      </c>
      <c r="C182" s="1">
        <v>1.85</v>
      </c>
      <c r="E182" s="1">
        <f t="shared" si="2"/>
        <v>1.85</v>
      </c>
      <c r="G182" s="20"/>
    </row>
    <row r="183" spans="1:7" ht="15">
      <c r="A183" t="s">
        <v>161</v>
      </c>
      <c r="B183" t="s">
        <v>28</v>
      </c>
      <c r="C183" s="1">
        <v>1.75</v>
      </c>
      <c r="E183" s="1">
        <f t="shared" si="2"/>
        <v>1.75</v>
      </c>
      <c r="G183" s="20"/>
    </row>
    <row r="184" spans="1:7" ht="15">
      <c r="A184" t="s">
        <v>160</v>
      </c>
      <c r="B184" t="s">
        <v>28</v>
      </c>
      <c r="C184" s="1">
        <v>1.75</v>
      </c>
      <c r="E184" s="1">
        <f t="shared" si="2"/>
        <v>1.75</v>
      </c>
      <c r="G184" s="20"/>
    </row>
    <row r="185" spans="1:7" ht="15">
      <c r="A185" s="3" t="s">
        <v>162</v>
      </c>
      <c r="B185" t="s">
        <v>28</v>
      </c>
      <c r="C185" s="1">
        <v>2.42</v>
      </c>
      <c r="E185" s="1">
        <f t="shared" si="2"/>
        <v>2.42</v>
      </c>
      <c r="G185" s="20"/>
    </row>
    <row r="186" spans="1:7" ht="15">
      <c r="A186" s="3" t="s">
        <v>163</v>
      </c>
      <c r="B186" t="s">
        <v>28</v>
      </c>
      <c r="C186" s="1">
        <v>2.42</v>
      </c>
      <c r="E186" s="1">
        <f t="shared" si="2"/>
        <v>2.42</v>
      </c>
      <c r="G186" s="20"/>
    </row>
    <row r="187" spans="1:7" ht="15">
      <c r="A187" s="3" t="s">
        <v>166</v>
      </c>
      <c r="B187" t="s">
        <v>28</v>
      </c>
      <c r="C187" s="1">
        <v>1.08</v>
      </c>
      <c r="E187" s="1">
        <f t="shared" si="2"/>
        <v>1.08</v>
      </c>
      <c r="G187" s="20"/>
    </row>
    <row r="188" spans="1:7" ht="15">
      <c r="A188" s="3" t="s">
        <v>165</v>
      </c>
      <c r="B188" t="s">
        <v>28</v>
      </c>
      <c r="C188" s="1">
        <v>1.08</v>
      </c>
      <c r="E188" s="1">
        <f t="shared" si="2"/>
        <v>1.08</v>
      </c>
      <c r="G188" s="20"/>
    </row>
    <row r="189" spans="1:7" ht="15">
      <c r="A189" s="3" t="s">
        <v>164</v>
      </c>
      <c r="B189" t="s">
        <v>28</v>
      </c>
      <c r="C189" s="1">
        <v>1.08</v>
      </c>
      <c r="E189" s="1">
        <f t="shared" si="2"/>
        <v>1.08</v>
      </c>
      <c r="G189" s="20"/>
    </row>
    <row r="190" spans="1:7" ht="15">
      <c r="A190" s="9" t="s">
        <v>269</v>
      </c>
      <c r="B190" s="9"/>
      <c r="C190" s="10"/>
      <c r="D190" s="11"/>
      <c r="E190" s="10"/>
      <c r="F190" s="9"/>
      <c r="G190" s="20"/>
    </row>
    <row r="191" spans="1:7" ht="15">
      <c r="A191" s="3" t="s">
        <v>270</v>
      </c>
      <c r="B191" t="s">
        <v>10</v>
      </c>
      <c r="C191" s="1">
        <v>0.73</v>
      </c>
      <c r="E191" s="1">
        <f t="shared" si="2"/>
        <v>0.73</v>
      </c>
      <c r="G191" s="20"/>
    </row>
    <row r="192" spans="1:7" ht="15">
      <c r="A192" s="3" t="s">
        <v>271</v>
      </c>
      <c r="B192" t="s">
        <v>272</v>
      </c>
      <c r="C192" s="1">
        <v>0.875</v>
      </c>
      <c r="E192" s="1">
        <f t="shared" si="2"/>
        <v>0.875</v>
      </c>
      <c r="F192" t="s">
        <v>343</v>
      </c>
      <c r="G192" s="20"/>
    </row>
    <row r="193" spans="1:7" ht="15">
      <c r="A193" s="3" t="s">
        <v>273</v>
      </c>
      <c r="B193" t="s">
        <v>272</v>
      </c>
      <c r="C193" s="1">
        <v>0.85</v>
      </c>
      <c r="E193" s="1">
        <f t="shared" si="2"/>
        <v>0.85</v>
      </c>
      <c r="F193" t="s">
        <v>343</v>
      </c>
      <c r="G193" s="20"/>
    </row>
    <row r="194" spans="1:7" ht="15">
      <c r="A194" s="3" t="s">
        <v>275</v>
      </c>
      <c r="B194" t="s">
        <v>10</v>
      </c>
      <c r="C194" s="1">
        <v>1.8</v>
      </c>
      <c r="D194" s="2">
        <v>0.2</v>
      </c>
      <c r="E194" s="1">
        <f t="shared" si="2"/>
        <v>2</v>
      </c>
      <c r="G194" s="20"/>
    </row>
    <row r="195" spans="1:7" ht="15">
      <c r="A195" s="3" t="s">
        <v>274</v>
      </c>
      <c r="B195" t="s">
        <v>272</v>
      </c>
      <c r="C195" s="1">
        <v>2.35</v>
      </c>
      <c r="E195" s="1">
        <f t="shared" si="2"/>
        <v>2.35</v>
      </c>
      <c r="F195" t="s">
        <v>343</v>
      </c>
      <c r="G195" s="20"/>
    </row>
    <row r="196" spans="1:7" ht="15">
      <c r="A196" s="3" t="s">
        <v>331</v>
      </c>
      <c r="B196" t="s">
        <v>272</v>
      </c>
      <c r="C196" s="1">
        <v>0.63</v>
      </c>
      <c r="E196" s="1">
        <f t="shared" si="2"/>
        <v>0.63</v>
      </c>
      <c r="F196" t="s">
        <v>343</v>
      </c>
      <c r="G196" s="20"/>
    </row>
    <row r="197" spans="1:7" ht="15">
      <c r="A197" s="3" t="s">
        <v>347</v>
      </c>
      <c r="B197" t="s">
        <v>272</v>
      </c>
      <c r="C197" s="1">
        <v>1.03</v>
      </c>
      <c r="E197" s="1">
        <f t="shared" si="2"/>
        <v>1.03</v>
      </c>
      <c r="F197" t="s">
        <v>343</v>
      </c>
      <c r="G197" s="20"/>
    </row>
    <row r="198" spans="1:7" ht="15">
      <c r="A198" s="9" t="s">
        <v>124</v>
      </c>
      <c r="B198" s="9"/>
      <c r="C198" s="10"/>
      <c r="D198" s="11"/>
      <c r="E198" s="10"/>
      <c r="F198" s="9"/>
      <c r="G198" s="20"/>
    </row>
    <row r="199" spans="1:7" ht="15">
      <c r="A199" t="s">
        <v>125</v>
      </c>
      <c r="B199" t="s">
        <v>28</v>
      </c>
      <c r="C199" s="1">
        <v>2.04</v>
      </c>
      <c r="E199" s="1">
        <f aca="true" t="shared" si="3" ref="E199:E328">C199+D199</f>
        <v>2.04</v>
      </c>
      <c r="G199" s="20"/>
    </row>
    <row r="200" spans="1:7" ht="15">
      <c r="A200" t="s">
        <v>126</v>
      </c>
      <c r="B200" t="s">
        <v>127</v>
      </c>
      <c r="C200" s="1">
        <v>1.2</v>
      </c>
      <c r="E200" s="1">
        <f t="shared" si="3"/>
        <v>1.2</v>
      </c>
      <c r="G200" s="20"/>
    </row>
    <row r="201" spans="1:7" ht="15">
      <c r="A201" t="s">
        <v>304</v>
      </c>
      <c r="B201" t="s">
        <v>10</v>
      </c>
      <c r="C201" s="1">
        <v>0.6</v>
      </c>
      <c r="E201" s="1">
        <f t="shared" si="3"/>
        <v>0.6</v>
      </c>
      <c r="G201" s="20"/>
    </row>
    <row r="202" spans="1:7" ht="15">
      <c r="A202" t="s">
        <v>303</v>
      </c>
      <c r="B202" t="s">
        <v>10</v>
      </c>
      <c r="C202" s="1">
        <v>0.6</v>
      </c>
      <c r="E202" s="1">
        <f t="shared" si="3"/>
        <v>0.6</v>
      </c>
      <c r="G202" s="20"/>
    </row>
    <row r="203" spans="1:7" ht="15">
      <c r="A203" t="s">
        <v>306</v>
      </c>
      <c r="B203" t="s">
        <v>10</v>
      </c>
      <c r="C203" s="1">
        <v>1.2</v>
      </c>
      <c r="E203" s="1">
        <f t="shared" si="3"/>
        <v>1.2</v>
      </c>
      <c r="G203" s="20"/>
    </row>
    <row r="204" spans="1:7" ht="15">
      <c r="A204" t="s">
        <v>305</v>
      </c>
      <c r="B204" t="s">
        <v>10</v>
      </c>
      <c r="C204" s="1">
        <v>0.6</v>
      </c>
      <c r="E204" s="1">
        <f>C204+D204</f>
        <v>0.6</v>
      </c>
      <c r="G204" s="20"/>
    </row>
    <row r="205" spans="1:7" ht="15">
      <c r="A205" t="s">
        <v>307</v>
      </c>
      <c r="B205" t="s">
        <v>10</v>
      </c>
      <c r="C205" s="1">
        <v>0.65</v>
      </c>
      <c r="E205" s="1">
        <f t="shared" si="3"/>
        <v>0.65</v>
      </c>
      <c r="G205" s="20"/>
    </row>
    <row r="206" spans="1:7" ht="15">
      <c r="A206" t="s">
        <v>301</v>
      </c>
      <c r="B206" t="s">
        <v>10</v>
      </c>
      <c r="C206" s="1">
        <v>1.65</v>
      </c>
      <c r="E206" s="1">
        <f>C206+D206</f>
        <v>1.65</v>
      </c>
      <c r="G206" s="20"/>
    </row>
    <row r="207" spans="1:7" ht="15">
      <c r="A207" t="s">
        <v>300</v>
      </c>
      <c r="B207" t="s">
        <v>10</v>
      </c>
      <c r="C207" s="1">
        <v>2.2</v>
      </c>
      <c r="E207" s="1">
        <f>C207+D207</f>
        <v>2.2</v>
      </c>
      <c r="G207" s="20"/>
    </row>
    <row r="208" spans="1:7" ht="15">
      <c r="A208" t="s">
        <v>282</v>
      </c>
      <c r="B208" t="s">
        <v>194</v>
      </c>
      <c r="C208" s="1">
        <v>3.1949</v>
      </c>
      <c r="E208" s="1">
        <f t="shared" si="3"/>
        <v>3.1949</v>
      </c>
      <c r="F208" t="s">
        <v>343</v>
      </c>
      <c r="G208" s="20"/>
    </row>
    <row r="209" spans="1:7" ht="15">
      <c r="A209" t="s">
        <v>283</v>
      </c>
      <c r="B209" t="s">
        <v>194</v>
      </c>
      <c r="C209" s="1">
        <v>2.5974</v>
      </c>
      <c r="E209" s="1">
        <f t="shared" si="3"/>
        <v>2.5974</v>
      </c>
      <c r="F209" t="s">
        <v>343</v>
      </c>
      <c r="G209" s="20"/>
    </row>
    <row r="210" spans="1:7" ht="15">
      <c r="A210" s="9" t="s">
        <v>167</v>
      </c>
      <c r="B210" s="9"/>
      <c r="C210" s="10"/>
      <c r="D210" s="11"/>
      <c r="E210" s="10"/>
      <c r="F210" s="9"/>
      <c r="G210" s="20"/>
    </row>
    <row r="211" spans="1:7" ht="15">
      <c r="A211" t="s">
        <v>174</v>
      </c>
      <c r="B211" t="s">
        <v>28</v>
      </c>
      <c r="C211" s="1">
        <v>1.41</v>
      </c>
      <c r="E211" s="1">
        <f t="shared" si="3"/>
        <v>1.41</v>
      </c>
      <c r="G211" s="20"/>
    </row>
    <row r="212" spans="1:7" ht="15">
      <c r="A212" t="s">
        <v>168</v>
      </c>
      <c r="B212" t="s">
        <v>28</v>
      </c>
      <c r="C212" s="1">
        <v>2.09</v>
      </c>
      <c r="E212" s="1">
        <f t="shared" si="3"/>
        <v>2.09</v>
      </c>
      <c r="G212" s="20"/>
    </row>
    <row r="213" spans="1:7" ht="15">
      <c r="A213" t="s">
        <v>169</v>
      </c>
      <c r="B213" t="s">
        <v>28</v>
      </c>
      <c r="C213" s="1">
        <v>1.45</v>
      </c>
      <c r="E213" s="1">
        <f t="shared" si="3"/>
        <v>1.45</v>
      </c>
      <c r="G213" s="20"/>
    </row>
    <row r="214" spans="1:7" ht="15">
      <c r="A214" t="s">
        <v>175</v>
      </c>
      <c r="B214" t="s">
        <v>28</v>
      </c>
      <c r="C214" s="1">
        <v>1.61</v>
      </c>
      <c r="E214" s="1">
        <f t="shared" si="3"/>
        <v>1.61</v>
      </c>
      <c r="G214" s="20"/>
    </row>
    <row r="215" spans="1:7" ht="15">
      <c r="A215" t="s">
        <v>170</v>
      </c>
      <c r="B215" t="s">
        <v>28</v>
      </c>
      <c r="C215" s="1">
        <v>1.64</v>
      </c>
      <c r="E215" s="1">
        <f t="shared" si="3"/>
        <v>1.64</v>
      </c>
      <c r="G215" s="20"/>
    </row>
    <row r="216" spans="1:7" ht="15">
      <c r="A216" t="s">
        <v>171</v>
      </c>
      <c r="B216" t="s">
        <v>28</v>
      </c>
      <c r="C216" s="1">
        <v>1.39</v>
      </c>
      <c r="E216" s="1">
        <f t="shared" si="3"/>
        <v>1.39</v>
      </c>
      <c r="G216" s="20"/>
    </row>
    <row r="217" spans="1:7" ht="15">
      <c r="A217" t="s">
        <v>172</v>
      </c>
      <c r="B217" t="s">
        <v>28</v>
      </c>
      <c r="C217" s="1">
        <v>1.39</v>
      </c>
      <c r="E217" s="1">
        <f t="shared" si="3"/>
        <v>1.39</v>
      </c>
      <c r="G217" s="20"/>
    </row>
    <row r="218" spans="1:7" ht="15">
      <c r="A218" t="s">
        <v>173</v>
      </c>
      <c r="B218" t="s">
        <v>28</v>
      </c>
      <c r="C218" s="1">
        <v>1.52</v>
      </c>
      <c r="E218" s="1">
        <f t="shared" si="3"/>
        <v>1.52</v>
      </c>
      <c r="G218" s="20"/>
    </row>
    <row r="219" spans="1:7" ht="15">
      <c r="A219" t="s">
        <v>176</v>
      </c>
      <c r="B219" t="s">
        <v>28</v>
      </c>
      <c r="C219" s="1">
        <v>1.25</v>
      </c>
      <c r="E219" s="1">
        <f t="shared" si="3"/>
        <v>1.25</v>
      </c>
      <c r="G219" s="20"/>
    </row>
    <row r="220" spans="1:7" ht="15">
      <c r="A220" t="s">
        <v>177</v>
      </c>
      <c r="B220" t="s">
        <v>28</v>
      </c>
      <c r="C220" s="1">
        <v>1.41</v>
      </c>
      <c r="E220" s="1">
        <f t="shared" si="3"/>
        <v>1.41</v>
      </c>
      <c r="G220" s="20"/>
    </row>
    <row r="221" spans="1:7" ht="15">
      <c r="A221" t="s">
        <v>178</v>
      </c>
      <c r="B221" t="s">
        <v>28</v>
      </c>
      <c r="C221" s="1">
        <v>1.25</v>
      </c>
      <c r="E221" s="1">
        <f t="shared" si="3"/>
        <v>1.25</v>
      </c>
      <c r="G221" s="20"/>
    </row>
    <row r="222" spans="1:7" ht="15">
      <c r="A222" t="s">
        <v>179</v>
      </c>
      <c r="B222" t="s">
        <v>28</v>
      </c>
      <c r="C222" s="1">
        <v>1.39</v>
      </c>
      <c r="E222" s="1">
        <f t="shared" si="3"/>
        <v>1.39</v>
      </c>
      <c r="G222" s="20"/>
    </row>
    <row r="223" spans="1:7" ht="15">
      <c r="A223" t="s">
        <v>180</v>
      </c>
      <c r="B223" t="s">
        <v>28</v>
      </c>
      <c r="C223" s="1">
        <v>1.52</v>
      </c>
      <c r="E223" s="1">
        <f t="shared" si="3"/>
        <v>1.52</v>
      </c>
      <c r="G223" s="20"/>
    </row>
    <row r="224" spans="1:7" ht="15">
      <c r="A224" t="s">
        <v>181</v>
      </c>
      <c r="B224" t="s">
        <v>28</v>
      </c>
      <c r="C224" s="1">
        <v>1.52</v>
      </c>
      <c r="E224" s="1">
        <f t="shared" si="3"/>
        <v>1.52</v>
      </c>
      <c r="G224" s="20"/>
    </row>
    <row r="225" spans="1:7" ht="15">
      <c r="A225" t="s">
        <v>182</v>
      </c>
      <c r="B225" t="s">
        <v>28</v>
      </c>
      <c r="C225" s="1">
        <v>1.87</v>
      </c>
      <c r="E225" s="1">
        <f t="shared" si="3"/>
        <v>1.87</v>
      </c>
      <c r="G225" s="20"/>
    </row>
    <row r="226" spans="1:7" ht="15">
      <c r="A226" t="s">
        <v>183</v>
      </c>
      <c r="B226" t="s">
        <v>28</v>
      </c>
      <c r="C226" s="1">
        <v>1.87</v>
      </c>
      <c r="E226" s="1">
        <f t="shared" si="3"/>
        <v>1.87</v>
      </c>
      <c r="G226" s="20"/>
    </row>
    <row r="227" spans="1:7" ht="15">
      <c r="A227" t="s">
        <v>184</v>
      </c>
      <c r="B227" t="s">
        <v>28</v>
      </c>
      <c r="C227" s="1">
        <v>1.87</v>
      </c>
      <c r="E227" s="1">
        <f t="shared" si="3"/>
        <v>1.87</v>
      </c>
      <c r="G227" s="20"/>
    </row>
    <row r="228" spans="1:7" ht="15">
      <c r="A228" t="s">
        <v>185</v>
      </c>
      <c r="B228" t="s">
        <v>28</v>
      </c>
      <c r="C228" s="1">
        <v>1.43</v>
      </c>
      <c r="E228" s="1">
        <f t="shared" si="3"/>
        <v>1.43</v>
      </c>
      <c r="G228" s="20"/>
    </row>
    <row r="229" spans="1:7" ht="15">
      <c r="A229" t="s">
        <v>186</v>
      </c>
      <c r="B229" t="s">
        <v>28</v>
      </c>
      <c r="C229" s="1">
        <v>1.41</v>
      </c>
      <c r="E229" s="1">
        <f t="shared" si="3"/>
        <v>1.41</v>
      </c>
      <c r="G229" s="20"/>
    </row>
    <row r="230" spans="1:7" ht="15">
      <c r="A230" t="s">
        <v>187</v>
      </c>
      <c r="B230" t="s">
        <v>28</v>
      </c>
      <c r="C230" s="1">
        <v>1.41</v>
      </c>
      <c r="E230" s="1">
        <f t="shared" si="3"/>
        <v>1.41</v>
      </c>
      <c r="G230" s="20"/>
    </row>
    <row r="231" spans="1:7" ht="15">
      <c r="A231" t="s">
        <v>188</v>
      </c>
      <c r="B231" t="s">
        <v>28</v>
      </c>
      <c r="C231" s="1">
        <v>1.41</v>
      </c>
      <c r="E231" s="1">
        <f t="shared" si="3"/>
        <v>1.41</v>
      </c>
      <c r="G231" s="20"/>
    </row>
    <row r="232" spans="1:7" ht="15">
      <c r="A232" t="s">
        <v>189</v>
      </c>
      <c r="B232" t="s">
        <v>28</v>
      </c>
      <c r="C232" s="1">
        <v>1.45</v>
      </c>
      <c r="E232" s="1">
        <f t="shared" si="3"/>
        <v>1.45</v>
      </c>
      <c r="G232" s="20"/>
    </row>
    <row r="233" spans="1:7" ht="15">
      <c r="A233" t="s">
        <v>190</v>
      </c>
      <c r="B233" t="s">
        <v>28</v>
      </c>
      <c r="C233" s="1">
        <v>1.67</v>
      </c>
      <c r="E233" s="1">
        <f t="shared" si="3"/>
        <v>1.67</v>
      </c>
      <c r="G233" s="20"/>
    </row>
    <row r="234" spans="1:7" ht="15">
      <c r="A234" t="s">
        <v>191</v>
      </c>
      <c r="B234" t="s">
        <v>28</v>
      </c>
      <c r="C234" s="1">
        <v>1.37</v>
      </c>
      <c r="E234" s="1">
        <f t="shared" si="3"/>
        <v>1.37</v>
      </c>
      <c r="G234" s="20"/>
    </row>
    <row r="235" spans="1:7" ht="15">
      <c r="A235" t="s">
        <v>192</v>
      </c>
      <c r="B235" t="s">
        <v>28</v>
      </c>
      <c r="C235" s="1">
        <v>1.45</v>
      </c>
      <c r="E235" s="1">
        <f t="shared" si="3"/>
        <v>1.45</v>
      </c>
      <c r="G235" s="20"/>
    </row>
    <row r="236" spans="1:7" ht="15">
      <c r="A236" s="9" t="s">
        <v>201</v>
      </c>
      <c r="B236" s="9"/>
      <c r="C236" s="10"/>
      <c r="D236" s="11"/>
      <c r="E236" s="10"/>
      <c r="F236" s="9"/>
      <c r="G236" s="20"/>
    </row>
    <row r="237" spans="1:7" ht="15">
      <c r="A237" s="7" t="s">
        <v>202</v>
      </c>
      <c r="E237" s="1"/>
      <c r="G237" s="20"/>
    </row>
    <row r="238" spans="1:7" ht="15">
      <c r="A238" s="3" t="s">
        <v>348</v>
      </c>
      <c r="B238" t="s">
        <v>203</v>
      </c>
      <c r="C238" s="1">
        <v>7.5</v>
      </c>
      <c r="E238" s="1">
        <f t="shared" si="3"/>
        <v>7.5</v>
      </c>
      <c r="G238" s="20"/>
    </row>
    <row r="239" spans="1:7" ht="15">
      <c r="A239" s="3" t="s">
        <v>349</v>
      </c>
      <c r="B239" t="s">
        <v>203</v>
      </c>
      <c r="C239" s="1">
        <v>4.25</v>
      </c>
      <c r="E239" s="1">
        <f t="shared" si="3"/>
        <v>4.25</v>
      </c>
      <c r="G239" s="20"/>
    </row>
    <row r="240" spans="1:7" ht="15">
      <c r="A240" s="3" t="s">
        <v>350</v>
      </c>
      <c r="B240" t="s">
        <v>203</v>
      </c>
      <c r="C240" s="1">
        <v>4.5</v>
      </c>
      <c r="E240" s="1">
        <f t="shared" si="3"/>
        <v>4.5</v>
      </c>
      <c r="G240" s="20"/>
    </row>
    <row r="241" spans="1:7" ht="15">
      <c r="A241" s="3" t="s">
        <v>351</v>
      </c>
      <c r="B241" t="s">
        <v>203</v>
      </c>
      <c r="C241" s="1">
        <v>4</v>
      </c>
      <c r="E241" s="1">
        <f t="shared" si="3"/>
        <v>4</v>
      </c>
      <c r="G241" s="20"/>
    </row>
    <row r="242" spans="1:7" ht="15">
      <c r="A242" s="3" t="s">
        <v>352</v>
      </c>
      <c r="B242" t="s">
        <v>203</v>
      </c>
      <c r="C242" s="1">
        <v>4.25</v>
      </c>
      <c r="E242" s="1">
        <f t="shared" si="3"/>
        <v>4.25</v>
      </c>
      <c r="G242" s="20"/>
    </row>
    <row r="243" spans="1:7" ht="15">
      <c r="A243" s="3" t="s">
        <v>353</v>
      </c>
      <c r="B243" t="s">
        <v>203</v>
      </c>
      <c r="C243" s="1">
        <v>14</v>
      </c>
      <c r="E243" s="1">
        <f t="shared" si="3"/>
        <v>14</v>
      </c>
      <c r="G243" s="20"/>
    </row>
    <row r="244" spans="1:7" ht="15">
      <c r="A244" s="3" t="s">
        <v>354</v>
      </c>
      <c r="B244" t="s">
        <v>203</v>
      </c>
      <c r="C244" s="1">
        <v>11.5</v>
      </c>
      <c r="E244" s="1">
        <f t="shared" si="3"/>
        <v>11.5</v>
      </c>
      <c r="G244" s="20"/>
    </row>
    <row r="245" spans="1:7" ht="15">
      <c r="A245" s="3" t="s">
        <v>371</v>
      </c>
      <c r="B245" t="s">
        <v>203</v>
      </c>
      <c r="C245" s="1">
        <v>9</v>
      </c>
      <c r="E245" s="1">
        <f t="shared" si="3"/>
        <v>9</v>
      </c>
      <c r="G245" s="20"/>
    </row>
    <row r="246" spans="1:7" ht="15">
      <c r="A246" s="3" t="s">
        <v>372</v>
      </c>
      <c r="B246" t="s">
        <v>203</v>
      </c>
      <c r="C246" s="1">
        <v>4.25</v>
      </c>
      <c r="E246" s="1">
        <f t="shared" si="3"/>
        <v>4.25</v>
      </c>
      <c r="G246" s="20"/>
    </row>
    <row r="247" spans="1:7" ht="15">
      <c r="A247" s="3" t="s">
        <v>355</v>
      </c>
      <c r="B247" t="s">
        <v>203</v>
      </c>
      <c r="C247" s="1">
        <v>4.95</v>
      </c>
      <c r="E247" s="1">
        <f t="shared" si="3"/>
        <v>4.95</v>
      </c>
      <c r="G247" s="20"/>
    </row>
    <row r="248" spans="1:7" ht="15">
      <c r="A248" s="3" t="s">
        <v>356</v>
      </c>
      <c r="B248" t="s">
        <v>203</v>
      </c>
      <c r="C248" s="1">
        <v>4.5</v>
      </c>
      <c r="E248" s="1">
        <f t="shared" si="3"/>
        <v>4.5</v>
      </c>
      <c r="G248" s="20"/>
    </row>
    <row r="249" spans="1:7" ht="15">
      <c r="A249" s="3" t="s">
        <v>357</v>
      </c>
      <c r="B249" t="s">
        <v>203</v>
      </c>
      <c r="C249" s="1">
        <v>5.25</v>
      </c>
      <c r="E249" s="1">
        <f t="shared" si="3"/>
        <v>5.25</v>
      </c>
      <c r="G249" s="20"/>
    </row>
    <row r="250" spans="1:7" ht="15">
      <c r="A250" s="3" t="s">
        <v>358</v>
      </c>
      <c r="B250" t="s">
        <v>203</v>
      </c>
      <c r="C250" s="1">
        <v>6</v>
      </c>
      <c r="E250" s="1">
        <f t="shared" si="3"/>
        <v>6</v>
      </c>
      <c r="G250" s="20"/>
    </row>
    <row r="251" spans="1:7" ht="15">
      <c r="A251" s="3" t="s">
        <v>359</v>
      </c>
      <c r="B251" t="s">
        <v>203</v>
      </c>
      <c r="C251" s="1">
        <v>9</v>
      </c>
      <c r="E251" s="1">
        <f t="shared" si="3"/>
        <v>9</v>
      </c>
      <c r="G251" s="20"/>
    </row>
    <row r="252" spans="1:7" ht="15">
      <c r="A252" s="3" t="s">
        <v>360</v>
      </c>
      <c r="B252" t="s">
        <v>203</v>
      </c>
      <c r="C252" s="1">
        <v>8.5</v>
      </c>
      <c r="E252" s="1">
        <f t="shared" si="3"/>
        <v>8.5</v>
      </c>
      <c r="G252" s="20"/>
    </row>
    <row r="253" spans="1:7" ht="15">
      <c r="A253" s="3" t="s">
        <v>361</v>
      </c>
      <c r="B253" t="s">
        <v>203</v>
      </c>
      <c r="C253" s="1">
        <v>7.85</v>
      </c>
      <c r="E253" s="1">
        <f t="shared" si="3"/>
        <v>7.85</v>
      </c>
      <c r="G253" s="20"/>
    </row>
    <row r="254" spans="1:7" ht="15">
      <c r="A254" s="3" t="s">
        <v>362</v>
      </c>
      <c r="B254" t="s">
        <v>203</v>
      </c>
      <c r="C254" s="1">
        <v>6.05</v>
      </c>
      <c r="E254" s="1">
        <f t="shared" si="3"/>
        <v>6.05</v>
      </c>
      <c r="G254" s="20"/>
    </row>
    <row r="255" spans="1:7" ht="15">
      <c r="A255" s="3" t="s">
        <v>364</v>
      </c>
      <c r="B255" t="s">
        <v>203</v>
      </c>
      <c r="C255" s="1">
        <v>115</v>
      </c>
      <c r="E255" s="1">
        <f t="shared" si="3"/>
        <v>115</v>
      </c>
      <c r="G255" s="20"/>
    </row>
    <row r="256" spans="1:7" ht="15">
      <c r="A256" s="3" t="s">
        <v>363</v>
      </c>
      <c r="E256" s="1"/>
      <c r="G256" s="20"/>
    </row>
    <row r="257" spans="1:7" ht="15">
      <c r="A257" s="3" t="s">
        <v>367</v>
      </c>
      <c r="E257" s="1"/>
      <c r="G257" s="20"/>
    </row>
    <row r="258" spans="1:7" ht="15">
      <c r="A258" s="3" t="s">
        <v>368</v>
      </c>
      <c r="E258" s="1"/>
      <c r="G258" s="20"/>
    </row>
    <row r="259" spans="1:7" ht="15">
      <c r="A259" s="3" t="s">
        <v>373</v>
      </c>
      <c r="E259" s="1"/>
      <c r="G259" s="20"/>
    </row>
    <row r="260" spans="1:7" ht="15">
      <c r="A260" s="3" t="s">
        <v>382</v>
      </c>
      <c r="B260" t="s">
        <v>203</v>
      </c>
      <c r="C260" s="1">
        <v>106</v>
      </c>
      <c r="E260" s="1">
        <f>C260+D260</f>
        <v>106</v>
      </c>
      <c r="G260" s="20"/>
    </row>
    <row r="261" spans="1:7" ht="15">
      <c r="A261" s="3" t="s">
        <v>366</v>
      </c>
      <c r="E261" s="1"/>
      <c r="G261" s="20"/>
    </row>
    <row r="262" spans="1:7" ht="15">
      <c r="A262" s="3" t="s">
        <v>365</v>
      </c>
      <c r="E262" s="1"/>
      <c r="G262" s="20"/>
    </row>
    <row r="263" spans="1:7" ht="15">
      <c r="A263" s="3" t="s">
        <v>369</v>
      </c>
      <c r="E263" s="1"/>
      <c r="G263" s="20"/>
    </row>
    <row r="264" spans="1:7" ht="15">
      <c r="A264" s="3" t="s">
        <v>370</v>
      </c>
      <c r="E264" s="1"/>
      <c r="G264" s="20"/>
    </row>
    <row r="265" spans="1:7" ht="15">
      <c r="A265" s="3" t="s">
        <v>374</v>
      </c>
      <c r="E265" s="1"/>
      <c r="G265" s="20"/>
    </row>
    <row r="266" spans="1:7" ht="15">
      <c r="A266" s="3" t="s">
        <v>375</v>
      </c>
      <c r="E266" s="1"/>
      <c r="G266" s="20"/>
    </row>
    <row r="267" spans="1:7" ht="15">
      <c r="A267" s="3" t="s">
        <v>383</v>
      </c>
      <c r="B267" t="s">
        <v>203</v>
      </c>
      <c r="C267" s="1">
        <v>150</v>
      </c>
      <c r="E267" s="1">
        <f>C267+D267</f>
        <v>150</v>
      </c>
      <c r="G267" s="20"/>
    </row>
    <row r="268" spans="1:7" ht="15">
      <c r="A268" s="3" t="s">
        <v>376</v>
      </c>
      <c r="E268" s="1"/>
      <c r="G268" s="20"/>
    </row>
    <row r="269" spans="1:7" ht="15">
      <c r="A269" s="3" t="s">
        <v>377</v>
      </c>
      <c r="E269" s="1"/>
      <c r="G269" s="20"/>
    </row>
    <row r="270" spans="1:7" ht="15">
      <c r="A270" s="3" t="s">
        <v>378</v>
      </c>
      <c r="E270" s="1"/>
      <c r="G270" s="20"/>
    </row>
    <row r="271" spans="1:7" ht="15">
      <c r="A271" s="3" t="s">
        <v>379</v>
      </c>
      <c r="E271" s="1"/>
      <c r="G271" s="20"/>
    </row>
    <row r="272" spans="1:7" ht="15">
      <c r="A272" s="3" t="s">
        <v>380</v>
      </c>
      <c r="E272" s="1"/>
      <c r="G272" s="20"/>
    </row>
    <row r="273" spans="1:7" ht="15">
      <c r="A273" s="3" t="s">
        <v>381</v>
      </c>
      <c r="E273" s="1"/>
      <c r="G273" s="20"/>
    </row>
    <row r="274" spans="1:7" ht="15">
      <c r="A274" s="7" t="s">
        <v>384</v>
      </c>
      <c r="E274" s="1"/>
      <c r="G274" s="20"/>
    </row>
    <row r="275" spans="1:7" s="3" customFormat="1" ht="15">
      <c r="A275" s="3" t="s">
        <v>385</v>
      </c>
      <c r="B275" s="3" t="s">
        <v>203</v>
      </c>
      <c r="C275" s="4">
        <v>2.88</v>
      </c>
      <c r="D275" s="5"/>
      <c r="E275" s="4">
        <f>C275+D275</f>
        <v>2.88</v>
      </c>
      <c r="G275" s="20"/>
    </row>
    <row r="276" spans="1:7" s="3" customFormat="1" ht="15">
      <c r="A276" s="3" t="s">
        <v>386</v>
      </c>
      <c r="B276" s="3" t="s">
        <v>203</v>
      </c>
      <c r="C276" s="4">
        <v>2.79</v>
      </c>
      <c r="D276" s="5"/>
      <c r="E276" s="4">
        <f aca="true" t="shared" si="4" ref="E276:E300">C276+D276</f>
        <v>2.79</v>
      </c>
      <c r="G276" s="20"/>
    </row>
    <row r="277" spans="1:7" s="3" customFormat="1" ht="15">
      <c r="A277" s="3" t="s">
        <v>387</v>
      </c>
      <c r="B277" s="3" t="s">
        <v>203</v>
      </c>
      <c r="C277" s="4">
        <v>2.67</v>
      </c>
      <c r="D277" s="5"/>
      <c r="E277" s="4">
        <f t="shared" si="4"/>
        <v>2.67</v>
      </c>
      <c r="G277" s="20"/>
    </row>
    <row r="278" spans="1:7" s="3" customFormat="1" ht="15">
      <c r="A278" s="3" t="s">
        <v>388</v>
      </c>
      <c r="B278" s="3" t="s">
        <v>203</v>
      </c>
      <c r="C278" s="4">
        <v>3.67</v>
      </c>
      <c r="D278" s="5"/>
      <c r="E278" s="4">
        <f t="shared" si="4"/>
        <v>3.67</v>
      </c>
      <c r="G278" s="20"/>
    </row>
    <row r="279" spans="1:7" s="3" customFormat="1" ht="15">
      <c r="A279" s="3" t="s">
        <v>389</v>
      </c>
      <c r="B279" s="3" t="s">
        <v>203</v>
      </c>
      <c r="C279" s="4">
        <v>3.28</v>
      </c>
      <c r="D279" s="5"/>
      <c r="E279" s="4">
        <f t="shared" si="4"/>
        <v>3.28</v>
      </c>
      <c r="G279" s="20"/>
    </row>
    <row r="280" spans="1:7" s="3" customFormat="1" ht="15">
      <c r="A280" s="3" t="s">
        <v>390</v>
      </c>
      <c r="B280" s="3" t="s">
        <v>203</v>
      </c>
      <c r="C280" s="4">
        <v>3.42</v>
      </c>
      <c r="D280" s="5"/>
      <c r="E280" s="4">
        <f t="shared" si="4"/>
        <v>3.42</v>
      </c>
      <c r="G280" s="20"/>
    </row>
    <row r="281" spans="1:7" s="3" customFormat="1" ht="15">
      <c r="A281" s="3" t="s">
        <v>391</v>
      </c>
      <c r="B281" s="3" t="s">
        <v>203</v>
      </c>
      <c r="C281" s="4">
        <v>1.55</v>
      </c>
      <c r="D281" s="5"/>
      <c r="E281" s="4">
        <f t="shared" si="4"/>
        <v>1.55</v>
      </c>
      <c r="G281" s="20"/>
    </row>
    <row r="282" spans="1:7" s="3" customFormat="1" ht="15">
      <c r="A282" s="3" t="s">
        <v>392</v>
      </c>
      <c r="B282" s="3" t="s">
        <v>203</v>
      </c>
      <c r="C282" s="4">
        <v>11.6</v>
      </c>
      <c r="D282" s="5"/>
      <c r="E282" s="4">
        <f t="shared" si="4"/>
        <v>11.6</v>
      </c>
      <c r="G282" s="20"/>
    </row>
    <row r="283" spans="1:7" s="3" customFormat="1" ht="15">
      <c r="A283" s="3" t="s">
        <v>393</v>
      </c>
      <c r="B283" s="3" t="s">
        <v>203</v>
      </c>
      <c r="C283" s="4">
        <v>1.62</v>
      </c>
      <c r="D283" s="5"/>
      <c r="E283" s="4">
        <f t="shared" si="4"/>
        <v>1.62</v>
      </c>
      <c r="G283" s="20"/>
    </row>
    <row r="284" spans="1:7" s="3" customFormat="1" ht="15">
      <c r="A284" s="3" t="s">
        <v>394</v>
      </c>
      <c r="B284" s="3" t="s">
        <v>203</v>
      </c>
      <c r="C284" s="4">
        <v>12.24</v>
      </c>
      <c r="D284" s="5"/>
      <c r="E284" s="4">
        <f t="shared" si="4"/>
        <v>12.24</v>
      </c>
      <c r="G284" s="20"/>
    </row>
    <row r="285" spans="1:7" s="3" customFormat="1" ht="15">
      <c r="A285" s="3" t="s">
        <v>395</v>
      </c>
      <c r="B285" s="3" t="s">
        <v>203</v>
      </c>
      <c r="C285" s="4">
        <v>13.6</v>
      </c>
      <c r="D285" s="5"/>
      <c r="E285" s="4">
        <f t="shared" si="4"/>
        <v>13.6</v>
      </c>
      <c r="G285" s="20"/>
    </row>
    <row r="286" spans="1:7" s="3" customFormat="1" ht="15">
      <c r="A286" s="3" t="s">
        <v>396</v>
      </c>
      <c r="B286" s="3" t="s">
        <v>203</v>
      </c>
      <c r="C286" s="4">
        <v>4.72</v>
      </c>
      <c r="D286" s="5"/>
      <c r="E286" s="4">
        <f t="shared" si="4"/>
        <v>4.72</v>
      </c>
      <c r="G286" s="20"/>
    </row>
    <row r="287" spans="1:7" s="3" customFormat="1" ht="15">
      <c r="A287" s="3" t="s">
        <v>397</v>
      </c>
      <c r="B287" s="3" t="s">
        <v>203</v>
      </c>
      <c r="C287" s="4">
        <v>5.88</v>
      </c>
      <c r="D287" s="5"/>
      <c r="E287" s="4">
        <f t="shared" si="4"/>
        <v>5.88</v>
      </c>
      <c r="G287" s="20"/>
    </row>
    <row r="288" spans="1:7" s="3" customFormat="1" ht="15">
      <c r="A288" s="3" t="s">
        <v>398</v>
      </c>
      <c r="B288" s="3" t="s">
        <v>203</v>
      </c>
      <c r="C288" s="4">
        <v>2.94</v>
      </c>
      <c r="D288" s="5"/>
      <c r="E288" s="4">
        <f t="shared" si="4"/>
        <v>2.94</v>
      </c>
      <c r="G288" s="20"/>
    </row>
    <row r="289" spans="1:7" s="3" customFormat="1" ht="15">
      <c r="A289" s="3" t="s">
        <v>399</v>
      </c>
      <c r="B289" s="3" t="s">
        <v>203</v>
      </c>
      <c r="C289" s="3">
        <v>38.7</v>
      </c>
      <c r="D289" s="5"/>
      <c r="E289" s="4">
        <f t="shared" si="4"/>
        <v>38.7</v>
      </c>
      <c r="G289" s="20"/>
    </row>
    <row r="290" spans="1:7" s="3" customFormat="1" ht="15">
      <c r="A290" s="3" t="s">
        <v>400</v>
      </c>
      <c r="B290" s="3" t="s">
        <v>203</v>
      </c>
      <c r="C290" s="4">
        <v>8.74</v>
      </c>
      <c r="D290" s="5"/>
      <c r="E290" s="4">
        <f t="shared" si="4"/>
        <v>8.74</v>
      </c>
      <c r="G290" s="20"/>
    </row>
    <row r="291" spans="1:7" s="3" customFormat="1" ht="15">
      <c r="A291" s="3" t="s">
        <v>401</v>
      </c>
      <c r="B291" s="3" t="s">
        <v>203</v>
      </c>
      <c r="C291" s="4">
        <v>10.98</v>
      </c>
      <c r="D291" s="5"/>
      <c r="E291" s="4">
        <f t="shared" si="4"/>
        <v>10.98</v>
      </c>
      <c r="G291" s="20"/>
    </row>
    <row r="292" spans="1:7" s="3" customFormat="1" ht="15">
      <c r="A292" s="3" t="s">
        <v>402</v>
      </c>
      <c r="B292" s="3" t="s">
        <v>203</v>
      </c>
      <c r="C292" s="4">
        <v>3.44</v>
      </c>
      <c r="D292" s="5"/>
      <c r="E292" s="4">
        <f t="shared" si="4"/>
        <v>3.44</v>
      </c>
      <c r="G292" s="20"/>
    </row>
    <row r="293" spans="1:7" s="3" customFormat="1" ht="15">
      <c r="A293" s="3" t="s">
        <v>403</v>
      </c>
      <c r="B293" s="3" t="s">
        <v>203</v>
      </c>
      <c r="C293" s="4">
        <v>20.8</v>
      </c>
      <c r="D293" s="5"/>
      <c r="E293" s="4">
        <f t="shared" si="4"/>
        <v>20.8</v>
      </c>
      <c r="G293" s="20"/>
    </row>
    <row r="294" spans="1:7" s="3" customFormat="1" ht="15">
      <c r="A294" s="3" t="s">
        <v>404</v>
      </c>
      <c r="B294" s="3" t="s">
        <v>203</v>
      </c>
      <c r="C294" s="4">
        <v>4.12</v>
      </c>
      <c r="D294" s="5"/>
      <c r="E294" s="4">
        <f t="shared" si="4"/>
        <v>4.12</v>
      </c>
      <c r="G294" s="20"/>
    </row>
    <row r="295" spans="1:7" s="3" customFormat="1" ht="15">
      <c r="A295" s="3" t="s">
        <v>405</v>
      </c>
      <c r="B295" s="3" t="s">
        <v>203</v>
      </c>
      <c r="C295" s="4">
        <v>7.4</v>
      </c>
      <c r="D295" s="5"/>
      <c r="E295" s="4">
        <f t="shared" si="4"/>
        <v>7.4</v>
      </c>
      <c r="G295" s="20"/>
    </row>
    <row r="296" spans="1:7" s="3" customFormat="1" ht="15">
      <c r="A296" s="3" t="s">
        <v>406</v>
      </c>
      <c r="B296" s="3" t="s">
        <v>203</v>
      </c>
      <c r="C296" s="4">
        <v>5.58</v>
      </c>
      <c r="D296" s="5"/>
      <c r="E296" s="4">
        <f t="shared" si="4"/>
        <v>5.58</v>
      </c>
      <c r="G296" s="20"/>
    </row>
    <row r="297" spans="1:7" s="3" customFormat="1" ht="15">
      <c r="A297" s="3" t="s">
        <v>407</v>
      </c>
      <c r="B297" s="3" t="s">
        <v>203</v>
      </c>
      <c r="C297" s="4">
        <v>5.56</v>
      </c>
      <c r="D297" s="5"/>
      <c r="E297" s="4">
        <f t="shared" si="4"/>
        <v>5.56</v>
      </c>
      <c r="G297" s="20"/>
    </row>
    <row r="298" spans="1:7" s="3" customFormat="1" ht="15">
      <c r="A298" s="3" t="s">
        <v>408</v>
      </c>
      <c r="B298" s="3" t="s">
        <v>203</v>
      </c>
      <c r="C298" s="4">
        <v>4.6</v>
      </c>
      <c r="D298" s="5"/>
      <c r="E298" s="4">
        <f t="shared" si="4"/>
        <v>4.6</v>
      </c>
      <c r="G298" s="20"/>
    </row>
    <row r="299" spans="1:7" s="3" customFormat="1" ht="15">
      <c r="A299" s="3" t="s">
        <v>409</v>
      </c>
      <c r="B299" s="3" t="s">
        <v>203</v>
      </c>
      <c r="C299" s="4">
        <v>3.3</v>
      </c>
      <c r="D299" s="5"/>
      <c r="E299" s="4">
        <f t="shared" si="4"/>
        <v>3.3</v>
      </c>
      <c r="G299" s="20"/>
    </row>
    <row r="300" spans="1:7" ht="15">
      <c r="A300" s="3" t="s">
        <v>410</v>
      </c>
      <c r="B300" s="3" t="s">
        <v>203</v>
      </c>
      <c r="C300" s="1">
        <v>7.8</v>
      </c>
      <c r="E300" s="1">
        <f t="shared" si="4"/>
        <v>7.8</v>
      </c>
      <c r="G300" s="20"/>
    </row>
    <row r="301" spans="1:7" ht="15">
      <c r="A301" s="7" t="s">
        <v>204</v>
      </c>
      <c r="E301" s="1"/>
      <c r="G301" s="20"/>
    </row>
    <row r="302" spans="1:7" ht="15">
      <c r="A302" t="s">
        <v>327</v>
      </c>
      <c r="B302" t="s">
        <v>205</v>
      </c>
      <c r="C302" s="1">
        <v>6.6</v>
      </c>
      <c r="E302" s="1">
        <f t="shared" si="3"/>
        <v>6.6</v>
      </c>
      <c r="G302" s="20"/>
    </row>
    <row r="303" spans="1:7" ht="15">
      <c r="A303" t="s">
        <v>328</v>
      </c>
      <c r="B303" t="s">
        <v>205</v>
      </c>
      <c r="C303" s="1">
        <v>6.8</v>
      </c>
      <c r="E303" s="1">
        <f t="shared" si="3"/>
        <v>6.8</v>
      </c>
      <c r="G303" s="20"/>
    </row>
    <row r="304" spans="1:7" ht="15">
      <c r="A304" t="s">
        <v>329</v>
      </c>
      <c r="B304" t="s">
        <v>205</v>
      </c>
      <c r="C304" s="1">
        <v>7</v>
      </c>
      <c r="E304" s="1">
        <f t="shared" si="3"/>
        <v>7</v>
      </c>
      <c r="G304" s="20"/>
    </row>
    <row r="305" spans="1:7" ht="15">
      <c r="A305" t="s">
        <v>330</v>
      </c>
      <c r="B305" t="s">
        <v>205</v>
      </c>
      <c r="C305" s="1">
        <v>6.8</v>
      </c>
      <c r="E305" s="1">
        <f t="shared" si="3"/>
        <v>6.8</v>
      </c>
      <c r="G305" s="20"/>
    </row>
    <row r="306" spans="1:7" ht="15">
      <c r="A306" s="9" t="s">
        <v>250</v>
      </c>
      <c r="B306" s="9"/>
      <c r="C306" s="10"/>
      <c r="D306" s="11"/>
      <c r="E306" s="10"/>
      <c r="F306" s="9"/>
      <c r="G306" s="20"/>
    </row>
    <row r="307" spans="1:7" ht="15">
      <c r="A307" t="s">
        <v>247</v>
      </c>
      <c r="B307" t="s">
        <v>248</v>
      </c>
      <c r="C307" s="1">
        <v>2</v>
      </c>
      <c r="E307" s="1">
        <f t="shared" si="3"/>
        <v>2</v>
      </c>
      <c r="G307" s="20"/>
    </row>
    <row r="308" spans="1:7" ht="15">
      <c r="A308" s="9" t="s">
        <v>249</v>
      </c>
      <c r="B308" s="9"/>
      <c r="C308" s="10"/>
      <c r="D308" s="11"/>
      <c r="E308" s="10"/>
      <c r="F308" s="9"/>
      <c r="G308" s="20"/>
    </row>
    <row r="309" spans="1:7" ht="15">
      <c r="A309" t="s">
        <v>252</v>
      </c>
      <c r="B309" t="s">
        <v>251</v>
      </c>
      <c r="C309" s="1">
        <v>4.8</v>
      </c>
      <c r="E309" s="1">
        <f t="shared" si="3"/>
        <v>4.8</v>
      </c>
      <c r="G309" s="20"/>
    </row>
    <row r="310" spans="1:7" ht="15">
      <c r="A310" s="3" t="s">
        <v>254</v>
      </c>
      <c r="B310" t="s">
        <v>251</v>
      </c>
      <c r="C310" s="1">
        <v>4.8</v>
      </c>
      <c r="E310" s="1">
        <f t="shared" si="3"/>
        <v>4.8</v>
      </c>
      <c r="G310" s="20"/>
    </row>
    <row r="311" spans="1:7" ht="15">
      <c r="A311" s="3" t="s">
        <v>255</v>
      </c>
      <c r="B311" t="s">
        <v>251</v>
      </c>
      <c r="C311" s="1">
        <v>6</v>
      </c>
      <c r="E311" s="1">
        <f t="shared" si="3"/>
        <v>6</v>
      </c>
      <c r="G311" s="20"/>
    </row>
    <row r="312" spans="1:7" ht="15">
      <c r="A312" s="3" t="s">
        <v>253</v>
      </c>
      <c r="B312" t="s">
        <v>251</v>
      </c>
      <c r="C312" s="1">
        <v>5.7</v>
      </c>
      <c r="E312" s="1">
        <f t="shared" si="3"/>
        <v>5.7</v>
      </c>
      <c r="G312" s="20"/>
    </row>
    <row r="313" spans="1:7" ht="15">
      <c r="A313" s="3" t="s">
        <v>256</v>
      </c>
      <c r="B313" t="s">
        <v>251</v>
      </c>
      <c r="C313" s="1">
        <v>4</v>
      </c>
      <c r="E313" s="1">
        <f t="shared" si="3"/>
        <v>4</v>
      </c>
      <c r="G313" s="20"/>
    </row>
    <row r="314" spans="1:7" ht="15">
      <c r="A314" s="3" t="s">
        <v>257</v>
      </c>
      <c r="B314" t="s">
        <v>251</v>
      </c>
      <c r="C314" s="1">
        <v>6</v>
      </c>
      <c r="E314" s="1">
        <f t="shared" si="3"/>
        <v>6</v>
      </c>
      <c r="G314" s="20"/>
    </row>
    <row r="315" spans="1:7" ht="15">
      <c r="A315" s="3" t="s">
        <v>258</v>
      </c>
      <c r="B315" t="s">
        <v>251</v>
      </c>
      <c r="C315" s="1">
        <v>5.7</v>
      </c>
      <c r="E315" s="1">
        <f t="shared" si="3"/>
        <v>5.7</v>
      </c>
      <c r="G315" s="20"/>
    </row>
    <row r="316" spans="1:7" ht="15">
      <c r="A316" s="3" t="s">
        <v>337</v>
      </c>
      <c r="B316" t="s">
        <v>251</v>
      </c>
      <c r="C316" s="1">
        <v>6.7</v>
      </c>
      <c r="E316" s="1">
        <f t="shared" si="3"/>
        <v>6.7</v>
      </c>
      <c r="G316" s="20"/>
    </row>
    <row r="317" spans="1:7" ht="15">
      <c r="A317" s="3" t="s">
        <v>335</v>
      </c>
      <c r="B317" t="s">
        <v>334</v>
      </c>
      <c r="C317" s="1">
        <v>18</v>
      </c>
      <c r="E317" s="1">
        <f t="shared" si="3"/>
        <v>18</v>
      </c>
      <c r="G317" s="20"/>
    </row>
    <row r="318" spans="1:7" ht="15">
      <c r="A318" s="3" t="s">
        <v>336</v>
      </c>
      <c r="B318" t="s">
        <v>334</v>
      </c>
      <c r="C318" s="1">
        <v>30</v>
      </c>
      <c r="E318" s="1">
        <f t="shared" si="3"/>
        <v>30</v>
      </c>
      <c r="G318" s="20"/>
    </row>
    <row r="319" spans="1:7" ht="15">
      <c r="A319" s="3" t="s">
        <v>332</v>
      </c>
      <c r="B319" t="s">
        <v>280</v>
      </c>
      <c r="C319" s="1">
        <v>6.6</v>
      </c>
      <c r="E319" s="1">
        <f t="shared" si="3"/>
        <v>6.6</v>
      </c>
      <c r="G319" s="20"/>
    </row>
    <row r="320" spans="1:7" ht="15">
      <c r="A320" s="3" t="s">
        <v>333</v>
      </c>
      <c r="B320" t="s">
        <v>280</v>
      </c>
      <c r="C320" s="1">
        <v>7</v>
      </c>
      <c r="E320" s="1">
        <f t="shared" si="3"/>
        <v>7</v>
      </c>
      <c r="G320" s="20"/>
    </row>
    <row r="321" spans="1:7" ht="15">
      <c r="A321" s="3" t="s">
        <v>340</v>
      </c>
      <c r="B321" t="s">
        <v>281</v>
      </c>
      <c r="C321" s="1">
        <v>6.75</v>
      </c>
      <c r="E321" s="1">
        <f t="shared" si="3"/>
        <v>6.75</v>
      </c>
      <c r="G321" s="20"/>
    </row>
    <row r="322" spans="1:7" ht="15">
      <c r="A322" s="3" t="s">
        <v>339</v>
      </c>
      <c r="B322" t="s">
        <v>281</v>
      </c>
      <c r="C322" s="1">
        <v>3.51</v>
      </c>
      <c r="E322" s="1">
        <f t="shared" si="3"/>
        <v>3.51</v>
      </c>
      <c r="G322" s="20"/>
    </row>
    <row r="323" spans="1:7" ht="15">
      <c r="A323" s="3" t="s">
        <v>338</v>
      </c>
      <c r="B323" t="s">
        <v>251</v>
      </c>
      <c r="C323" s="1">
        <v>13.85</v>
      </c>
      <c r="E323" s="1">
        <f t="shared" si="3"/>
        <v>13.85</v>
      </c>
      <c r="G323" s="20"/>
    </row>
    <row r="324" spans="1:7" ht="15">
      <c r="A324" s="9" t="s">
        <v>277</v>
      </c>
      <c r="B324" s="9"/>
      <c r="C324" s="10"/>
      <c r="D324" s="11"/>
      <c r="E324" s="10"/>
      <c r="F324" s="9"/>
      <c r="G324" s="20"/>
    </row>
    <row r="325" spans="1:7" ht="15">
      <c r="A325" s="3" t="s">
        <v>278</v>
      </c>
      <c r="B325" t="s">
        <v>280</v>
      </c>
      <c r="C325" s="1">
        <v>1.8</v>
      </c>
      <c r="E325" s="1">
        <f t="shared" si="3"/>
        <v>1.8</v>
      </c>
      <c r="G325" s="20"/>
    </row>
    <row r="326" spans="1:7" ht="15">
      <c r="A326" s="3" t="s">
        <v>279</v>
      </c>
      <c r="B326" t="s">
        <v>280</v>
      </c>
      <c r="C326" s="1">
        <v>4.6</v>
      </c>
      <c r="E326" s="1">
        <f t="shared" si="3"/>
        <v>4.6</v>
      </c>
      <c r="G326" s="20"/>
    </row>
    <row r="327" spans="1:7" ht="15">
      <c r="A327" s="3" t="s">
        <v>342</v>
      </c>
      <c r="B327" t="s">
        <v>281</v>
      </c>
      <c r="C327" s="1">
        <v>4.22</v>
      </c>
      <c r="E327" s="1">
        <f t="shared" si="3"/>
        <v>4.22</v>
      </c>
      <c r="G327" s="20"/>
    </row>
    <row r="328" spans="1:7" ht="15">
      <c r="A328" s="3" t="s">
        <v>341</v>
      </c>
      <c r="B328" t="s">
        <v>281</v>
      </c>
      <c r="C328" s="1">
        <v>0.41</v>
      </c>
      <c r="E328" s="1">
        <f t="shared" si="3"/>
        <v>0.41</v>
      </c>
      <c r="G328" s="20"/>
    </row>
    <row r="329" spans="1:7" ht="15">
      <c r="A329" s="9" t="s">
        <v>206</v>
      </c>
      <c r="B329" s="9"/>
      <c r="C329" s="10"/>
      <c r="D329" s="11"/>
      <c r="E329" s="10"/>
      <c r="F329" s="9"/>
      <c r="G329" s="20"/>
    </row>
    <row r="330" spans="1:7" ht="15">
      <c r="A330" t="s">
        <v>207</v>
      </c>
      <c r="B330" t="s">
        <v>194</v>
      </c>
      <c r="C330" s="1">
        <v>5.2933</v>
      </c>
      <c r="E330" s="1">
        <f aca="true" t="shared" si="5" ref="E330:E375">C330+D330</f>
        <v>5.2933</v>
      </c>
      <c r="F330" t="s">
        <v>343</v>
      </c>
      <c r="G330" s="20"/>
    </row>
    <row r="331" spans="1:7" ht="15">
      <c r="A331" t="s">
        <v>208</v>
      </c>
      <c r="B331" t="s">
        <v>194</v>
      </c>
      <c r="C331" s="1">
        <v>5.2933</v>
      </c>
      <c r="E331" s="1">
        <f t="shared" si="5"/>
        <v>5.2933</v>
      </c>
      <c r="F331" t="s">
        <v>343</v>
      </c>
      <c r="G331" s="20"/>
    </row>
    <row r="332" spans="1:7" ht="15">
      <c r="A332" t="s">
        <v>209</v>
      </c>
      <c r="B332" t="s">
        <v>210</v>
      </c>
      <c r="C332" s="1">
        <v>1.5</v>
      </c>
      <c r="E332" s="1">
        <f t="shared" si="5"/>
        <v>1.5</v>
      </c>
      <c r="G332" s="20"/>
    </row>
    <row r="333" spans="1:7" ht="15">
      <c r="A333" t="s">
        <v>211</v>
      </c>
      <c r="B333" t="s">
        <v>210</v>
      </c>
      <c r="C333" s="1">
        <v>3</v>
      </c>
      <c r="E333" s="1">
        <f t="shared" si="5"/>
        <v>3</v>
      </c>
      <c r="G333" s="20"/>
    </row>
    <row r="334" spans="1:7" ht="15">
      <c r="A334" s="8" t="s">
        <v>212</v>
      </c>
      <c r="B334" t="s">
        <v>210</v>
      </c>
      <c r="C334" s="1">
        <v>1.5</v>
      </c>
      <c r="E334" s="1">
        <f t="shared" si="5"/>
        <v>1.5</v>
      </c>
      <c r="G334" s="20"/>
    </row>
    <row r="335" spans="1:7" ht="15">
      <c r="A335" t="s">
        <v>213</v>
      </c>
      <c r="B335" t="s">
        <v>210</v>
      </c>
      <c r="C335" s="1">
        <v>3</v>
      </c>
      <c r="E335" s="1">
        <f t="shared" si="5"/>
        <v>3</v>
      </c>
      <c r="G335" s="20"/>
    </row>
    <row r="336" spans="1:7" ht="15">
      <c r="A336" t="s">
        <v>214</v>
      </c>
      <c r="B336" t="s">
        <v>210</v>
      </c>
      <c r="C336" s="1">
        <v>1.5</v>
      </c>
      <c r="E336" s="1">
        <f t="shared" si="5"/>
        <v>1.5</v>
      </c>
      <c r="G336" s="20"/>
    </row>
    <row r="337" spans="1:7" ht="15">
      <c r="A337" t="s">
        <v>215</v>
      </c>
      <c r="B337" t="s">
        <v>210</v>
      </c>
      <c r="C337" s="1">
        <v>3</v>
      </c>
      <c r="E337" s="1">
        <f t="shared" si="5"/>
        <v>3</v>
      </c>
      <c r="G337" s="20"/>
    </row>
    <row r="338" spans="1:7" ht="15">
      <c r="A338" t="s">
        <v>216</v>
      </c>
      <c r="B338" t="s">
        <v>210</v>
      </c>
      <c r="C338" s="1">
        <v>1.5</v>
      </c>
      <c r="E338" s="1">
        <f t="shared" si="5"/>
        <v>1.5</v>
      </c>
      <c r="G338" s="20"/>
    </row>
    <row r="339" spans="1:7" ht="15">
      <c r="A339" t="s">
        <v>217</v>
      </c>
      <c r="B339" t="s">
        <v>210</v>
      </c>
      <c r="C339" s="1">
        <v>3</v>
      </c>
      <c r="E339" s="1">
        <f t="shared" si="5"/>
        <v>3</v>
      </c>
      <c r="G339" s="20"/>
    </row>
    <row r="340" spans="1:7" ht="15">
      <c r="A340" t="s">
        <v>218</v>
      </c>
      <c r="B340" t="s">
        <v>210</v>
      </c>
      <c r="C340" s="1">
        <v>1.5</v>
      </c>
      <c r="E340" s="1">
        <f t="shared" si="5"/>
        <v>1.5</v>
      </c>
      <c r="G340" s="20"/>
    </row>
    <row r="341" spans="1:7" ht="15">
      <c r="A341" t="s">
        <v>219</v>
      </c>
      <c r="B341" t="s">
        <v>210</v>
      </c>
      <c r="C341" s="1">
        <v>3</v>
      </c>
      <c r="E341" s="1">
        <f t="shared" si="5"/>
        <v>3</v>
      </c>
      <c r="G341" s="20"/>
    </row>
    <row r="342" spans="1:7" ht="15">
      <c r="A342" t="s">
        <v>220</v>
      </c>
      <c r="B342" t="s">
        <v>210</v>
      </c>
      <c r="C342" s="1">
        <v>1.5</v>
      </c>
      <c r="E342" s="1">
        <f t="shared" si="5"/>
        <v>1.5</v>
      </c>
      <c r="G342" s="20"/>
    </row>
    <row r="343" spans="1:7" ht="15">
      <c r="A343" t="s">
        <v>221</v>
      </c>
      <c r="B343" t="s">
        <v>210</v>
      </c>
      <c r="C343" s="1">
        <v>3</v>
      </c>
      <c r="E343" s="1">
        <f t="shared" si="5"/>
        <v>3</v>
      </c>
      <c r="G343" s="20"/>
    </row>
    <row r="344" spans="1:7" ht="15">
      <c r="A344" t="s">
        <v>222</v>
      </c>
      <c r="B344" t="s">
        <v>210</v>
      </c>
      <c r="C344" s="1">
        <v>1.5</v>
      </c>
      <c r="E344" s="1">
        <f t="shared" si="5"/>
        <v>1.5</v>
      </c>
      <c r="G344" s="20"/>
    </row>
    <row r="345" spans="1:7" ht="15">
      <c r="A345" t="s">
        <v>225</v>
      </c>
      <c r="B345" t="s">
        <v>210</v>
      </c>
      <c r="C345" s="1">
        <v>3</v>
      </c>
      <c r="E345" s="1">
        <f t="shared" si="5"/>
        <v>3</v>
      </c>
      <c r="G345" s="20"/>
    </row>
    <row r="346" spans="1:7" ht="15">
      <c r="A346" t="s">
        <v>223</v>
      </c>
      <c r="B346" t="s">
        <v>210</v>
      </c>
      <c r="C346" s="1">
        <v>1.5</v>
      </c>
      <c r="E346" s="1">
        <f t="shared" si="5"/>
        <v>1.5</v>
      </c>
      <c r="G346" s="20"/>
    </row>
    <row r="347" spans="1:7" ht="15">
      <c r="A347" t="s">
        <v>224</v>
      </c>
      <c r="B347" t="s">
        <v>210</v>
      </c>
      <c r="C347" s="1">
        <v>3</v>
      </c>
      <c r="E347" s="1">
        <f t="shared" si="5"/>
        <v>3</v>
      </c>
      <c r="G347" s="20"/>
    </row>
    <row r="348" spans="1:7" ht="15">
      <c r="A348" t="s">
        <v>226</v>
      </c>
      <c r="B348" t="s">
        <v>210</v>
      </c>
      <c r="C348" s="1">
        <v>1.5</v>
      </c>
      <c r="E348" s="1">
        <f t="shared" si="5"/>
        <v>1.5</v>
      </c>
      <c r="G348" s="20"/>
    </row>
    <row r="349" spans="1:7" ht="15">
      <c r="A349" t="s">
        <v>227</v>
      </c>
      <c r="B349" t="s">
        <v>210</v>
      </c>
      <c r="C349" s="1">
        <v>3</v>
      </c>
      <c r="E349" s="1">
        <f t="shared" si="5"/>
        <v>3</v>
      </c>
      <c r="G349" s="20"/>
    </row>
    <row r="350" spans="1:7" ht="15">
      <c r="A350" t="s">
        <v>228</v>
      </c>
      <c r="B350" t="s">
        <v>210</v>
      </c>
      <c r="C350" s="1">
        <v>1.5</v>
      </c>
      <c r="E350" s="1">
        <f t="shared" si="5"/>
        <v>1.5</v>
      </c>
      <c r="G350" s="20"/>
    </row>
    <row r="351" spans="1:7" ht="15">
      <c r="A351" t="s">
        <v>229</v>
      </c>
      <c r="B351" t="s">
        <v>210</v>
      </c>
      <c r="C351" s="1">
        <v>3</v>
      </c>
      <c r="E351" s="1">
        <f t="shared" si="5"/>
        <v>3</v>
      </c>
      <c r="G351" s="20"/>
    </row>
    <row r="352" spans="1:7" ht="15">
      <c r="A352" t="s">
        <v>230</v>
      </c>
      <c r="B352" t="s">
        <v>210</v>
      </c>
      <c r="C352" s="1">
        <v>1.5</v>
      </c>
      <c r="E352" s="1">
        <f t="shared" si="5"/>
        <v>1.5</v>
      </c>
      <c r="G352" s="20"/>
    </row>
    <row r="353" spans="1:7" ht="15">
      <c r="A353" t="s">
        <v>231</v>
      </c>
      <c r="B353" t="s">
        <v>210</v>
      </c>
      <c r="C353" s="1">
        <v>3</v>
      </c>
      <c r="E353" s="1">
        <f t="shared" si="5"/>
        <v>3</v>
      </c>
      <c r="G353" s="20"/>
    </row>
    <row r="354" spans="1:7" ht="15">
      <c r="A354" t="s">
        <v>232</v>
      </c>
      <c r="B354" t="s">
        <v>210</v>
      </c>
      <c r="C354" s="1">
        <v>1.5</v>
      </c>
      <c r="E354" s="1">
        <f t="shared" si="5"/>
        <v>1.5</v>
      </c>
      <c r="G354" s="20"/>
    </row>
    <row r="355" spans="1:7" ht="15">
      <c r="A355" t="s">
        <v>233</v>
      </c>
      <c r="B355" t="s">
        <v>210</v>
      </c>
      <c r="C355" s="1">
        <v>3</v>
      </c>
      <c r="E355" s="1">
        <f t="shared" si="5"/>
        <v>3</v>
      </c>
      <c r="G355" s="20"/>
    </row>
    <row r="356" spans="1:7" ht="15">
      <c r="A356" t="s">
        <v>234</v>
      </c>
      <c r="B356" t="s">
        <v>210</v>
      </c>
      <c r="C356" s="1">
        <v>1.5</v>
      </c>
      <c r="E356" s="1">
        <f t="shared" si="5"/>
        <v>1.5</v>
      </c>
      <c r="G356" s="20"/>
    </row>
    <row r="357" spans="1:7" ht="15">
      <c r="A357" t="s">
        <v>235</v>
      </c>
      <c r="B357" t="s">
        <v>210</v>
      </c>
      <c r="C357" s="1">
        <v>3</v>
      </c>
      <c r="E357" s="1">
        <f t="shared" si="5"/>
        <v>3</v>
      </c>
      <c r="G357" s="20"/>
    </row>
    <row r="358" spans="1:7" ht="15">
      <c r="A358" t="s">
        <v>236</v>
      </c>
      <c r="B358" t="s">
        <v>210</v>
      </c>
      <c r="C358" s="1">
        <v>1.5</v>
      </c>
      <c r="E358" s="1">
        <f t="shared" si="5"/>
        <v>1.5</v>
      </c>
      <c r="G358" s="20"/>
    </row>
    <row r="359" spans="1:7" ht="15">
      <c r="A359" t="s">
        <v>237</v>
      </c>
      <c r="B359" t="s">
        <v>210</v>
      </c>
      <c r="C359" s="1">
        <v>3</v>
      </c>
      <c r="E359" s="1">
        <f t="shared" si="5"/>
        <v>3</v>
      </c>
      <c r="G359" s="20"/>
    </row>
    <row r="360" spans="1:7" ht="15">
      <c r="A360" t="s">
        <v>239</v>
      </c>
      <c r="B360" t="s">
        <v>210</v>
      </c>
      <c r="C360" s="1">
        <v>7</v>
      </c>
      <c r="E360" s="1">
        <f t="shared" si="5"/>
        <v>7</v>
      </c>
      <c r="G360" s="20"/>
    </row>
    <row r="361" spans="1:7" ht="15">
      <c r="A361" t="s">
        <v>240</v>
      </c>
      <c r="B361" t="s">
        <v>210</v>
      </c>
      <c r="C361" s="1">
        <v>7</v>
      </c>
      <c r="E361" s="1">
        <f t="shared" si="5"/>
        <v>7</v>
      </c>
      <c r="G361" s="20"/>
    </row>
    <row r="362" spans="1:7" ht="15">
      <c r="A362" t="s">
        <v>241</v>
      </c>
      <c r="B362" t="s">
        <v>210</v>
      </c>
      <c r="C362" s="1">
        <v>7</v>
      </c>
      <c r="E362" s="1">
        <f t="shared" si="5"/>
        <v>7</v>
      </c>
      <c r="G362" s="20"/>
    </row>
    <row r="363" spans="1:7" ht="15">
      <c r="A363" t="s">
        <v>242</v>
      </c>
      <c r="B363" t="s">
        <v>210</v>
      </c>
      <c r="C363" s="1">
        <v>7</v>
      </c>
      <c r="E363" s="1">
        <f t="shared" si="5"/>
        <v>7</v>
      </c>
      <c r="G363" s="20"/>
    </row>
    <row r="364" spans="1:7" ht="15">
      <c r="A364" t="s">
        <v>261</v>
      </c>
      <c r="B364" t="s">
        <v>210</v>
      </c>
      <c r="C364" s="1">
        <v>6</v>
      </c>
      <c r="E364" s="1">
        <f t="shared" si="5"/>
        <v>6</v>
      </c>
      <c r="G364" s="20"/>
    </row>
    <row r="365" spans="1:7" ht="15">
      <c r="A365" t="s">
        <v>262</v>
      </c>
      <c r="B365" t="s">
        <v>210</v>
      </c>
      <c r="C365" s="1">
        <v>6</v>
      </c>
      <c r="E365" s="1">
        <f t="shared" si="5"/>
        <v>6</v>
      </c>
      <c r="G365" s="20"/>
    </row>
    <row r="366" spans="1:7" ht="15">
      <c r="A366" t="s">
        <v>263</v>
      </c>
      <c r="B366" t="s">
        <v>210</v>
      </c>
      <c r="C366" s="1">
        <v>6</v>
      </c>
      <c r="E366" s="1">
        <f t="shared" si="5"/>
        <v>6</v>
      </c>
      <c r="G366" s="20"/>
    </row>
    <row r="367" spans="1:7" ht="15">
      <c r="A367" t="s">
        <v>264</v>
      </c>
      <c r="B367" t="s">
        <v>210</v>
      </c>
      <c r="C367" s="1">
        <v>6</v>
      </c>
      <c r="E367" s="1">
        <f t="shared" si="5"/>
        <v>6</v>
      </c>
      <c r="G367" s="20"/>
    </row>
    <row r="368" spans="1:7" ht="15">
      <c r="A368" t="s">
        <v>265</v>
      </c>
      <c r="B368" t="s">
        <v>210</v>
      </c>
      <c r="C368" s="1">
        <v>6</v>
      </c>
      <c r="E368" s="1">
        <f t="shared" si="5"/>
        <v>6</v>
      </c>
      <c r="G368" s="20"/>
    </row>
    <row r="369" spans="1:7" ht="15">
      <c r="A369" t="s">
        <v>266</v>
      </c>
      <c r="B369" t="s">
        <v>210</v>
      </c>
      <c r="C369" s="1">
        <v>6</v>
      </c>
      <c r="E369" s="1">
        <f t="shared" si="5"/>
        <v>6</v>
      </c>
      <c r="G369" s="20"/>
    </row>
    <row r="370" spans="1:7" ht="15">
      <c r="A370" s="9" t="s">
        <v>238</v>
      </c>
      <c r="B370" s="9"/>
      <c r="C370" s="10"/>
      <c r="D370" s="11"/>
      <c r="E370" s="10"/>
      <c r="F370" s="9"/>
      <c r="G370" s="20"/>
    </row>
    <row r="371" spans="1:7" ht="15">
      <c r="A371" t="s">
        <v>311</v>
      </c>
      <c r="B371" t="s">
        <v>312</v>
      </c>
      <c r="C371" s="1">
        <v>12</v>
      </c>
      <c r="E371" s="1">
        <f t="shared" si="5"/>
        <v>12</v>
      </c>
      <c r="F371" t="s">
        <v>313</v>
      </c>
      <c r="G371" s="20"/>
    </row>
    <row r="372" spans="1:7" ht="15">
      <c r="A372" t="s">
        <v>268</v>
      </c>
      <c r="B372" t="s">
        <v>194</v>
      </c>
      <c r="C372" s="1">
        <v>5.7802</v>
      </c>
      <c r="E372" s="1">
        <f t="shared" si="5"/>
        <v>5.7802</v>
      </c>
      <c r="F372" t="s">
        <v>343</v>
      </c>
      <c r="G372" s="20"/>
    </row>
    <row r="373" spans="1:7" ht="15">
      <c r="A373" t="s">
        <v>259</v>
      </c>
      <c r="B373" t="s">
        <v>194</v>
      </c>
      <c r="C373" s="1">
        <v>3.132</v>
      </c>
      <c r="E373" s="1">
        <f t="shared" si="5"/>
        <v>3.132</v>
      </c>
      <c r="F373" t="s">
        <v>343</v>
      </c>
      <c r="G373" s="20"/>
    </row>
    <row r="374" spans="1:7" ht="15">
      <c r="A374" t="s">
        <v>260</v>
      </c>
      <c r="B374" t="s">
        <v>194</v>
      </c>
      <c r="C374" s="1">
        <v>3.9124</v>
      </c>
      <c r="E374" s="1">
        <f t="shared" si="5"/>
        <v>3.9124</v>
      </c>
      <c r="F374" t="s">
        <v>343</v>
      </c>
      <c r="G374" s="20"/>
    </row>
    <row r="375" spans="1:7" ht="15">
      <c r="A375" t="s">
        <v>267</v>
      </c>
      <c r="B375" t="s">
        <v>194</v>
      </c>
      <c r="C375" s="1">
        <v>5.7855</v>
      </c>
      <c r="E375" s="1">
        <f t="shared" si="5"/>
        <v>5.7855</v>
      </c>
      <c r="F375" t="s">
        <v>343</v>
      </c>
      <c r="G375" s="20"/>
    </row>
    <row r="376" spans="1:7" ht="15">
      <c r="A376" s="9" t="s">
        <v>314</v>
      </c>
      <c r="B376" s="9"/>
      <c r="C376" s="10"/>
      <c r="D376" s="11"/>
      <c r="E376" s="9"/>
      <c r="F376" s="9"/>
      <c r="G376" s="20"/>
    </row>
    <row r="377" spans="1:7" ht="15">
      <c r="A377" t="s">
        <v>315</v>
      </c>
      <c r="B377" t="s">
        <v>10</v>
      </c>
      <c r="C377" s="1">
        <v>0.88</v>
      </c>
      <c r="D377" s="2">
        <v>0.22</v>
      </c>
      <c r="E377" s="2">
        <f aca="true" t="shared" si="6" ref="E377:E386">C377+D377</f>
        <v>1.1</v>
      </c>
      <c r="G377" s="20"/>
    </row>
    <row r="378" spans="1:7" ht="15">
      <c r="A378" t="s">
        <v>316</v>
      </c>
      <c r="B378" t="s">
        <v>10</v>
      </c>
      <c r="C378" s="1">
        <v>1.76</v>
      </c>
      <c r="D378" s="2">
        <v>0.44</v>
      </c>
      <c r="E378" s="1">
        <f t="shared" si="6"/>
        <v>2.2</v>
      </c>
      <c r="G378" s="20"/>
    </row>
    <row r="379" spans="1:7" ht="15">
      <c r="A379" t="s">
        <v>317</v>
      </c>
      <c r="B379" t="s">
        <v>10</v>
      </c>
      <c r="C379" s="1">
        <v>0.16</v>
      </c>
      <c r="D379" s="2">
        <v>0.04</v>
      </c>
      <c r="E379" s="2">
        <f t="shared" si="6"/>
        <v>0.2</v>
      </c>
      <c r="G379" s="20"/>
    </row>
    <row r="380" spans="1:7" ht="15">
      <c r="A380" t="s">
        <v>318</v>
      </c>
      <c r="B380" t="s">
        <v>10</v>
      </c>
      <c r="C380" s="1">
        <v>0.2</v>
      </c>
      <c r="D380" s="2">
        <v>0.05</v>
      </c>
      <c r="E380" s="2">
        <f t="shared" si="6"/>
        <v>0.25</v>
      </c>
      <c r="G380" s="20"/>
    </row>
    <row r="381" spans="1:7" ht="15">
      <c r="A381" t="s">
        <v>319</v>
      </c>
      <c r="B381" t="s">
        <v>10</v>
      </c>
      <c r="C381" s="1">
        <v>2</v>
      </c>
      <c r="D381" s="2">
        <v>0.5</v>
      </c>
      <c r="E381" s="2">
        <f t="shared" si="6"/>
        <v>2.5</v>
      </c>
      <c r="G381" s="20"/>
    </row>
    <row r="382" spans="1:7" ht="15">
      <c r="A382" t="s">
        <v>320</v>
      </c>
      <c r="B382" t="s">
        <v>10</v>
      </c>
      <c r="C382" s="1">
        <v>1.76</v>
      </c>
      <c r="D382" s="2">
        <v>0.44</v>
      </c>
      <c r="E382" s="2">
        <f t="shared" si="6"/>
        <v>2.2</v>
      </c>
      <c r="G382" s="20"/>
    </row>
    <row r="383" spans="1:7" ht="15">
      <c r="A383" t="s">
        <v>321</v>
      </c>
      <c r="B383" t="s">
        <v>10</v>
      </c>
      <c r="C383" s="1">
        <v>0.96</v>
      </c>
      <c r="D383" s="2">
        <v>0.24</v>
      </c>
      <c r="E383" s="2">
        <f t="shared" si="6"/>
        <v>1.2</v>
      </c>
      <c r="G383" s="20"/>
    </row>
    <row r="384" spans="1:7" ht="15">
      <c r="A384" t="s">
        <v>322</v>
      </c>
      <c r="B384" t="s">
        <v>10</v>
      </c>
      <c r="C384" s="1">
        <v>0.64</v>
      </c>
      <c r="D384" s="2">
        <v>0.16</v>
      </c>
      <c r="E384" s="2">
        <f t="shared" si="6"/>
        <v>0.8</v>
      </c>
      <c r="G384" s="20"/>
    </row>
    <row r="385" spans="1:7" ht="15">
      <c r="A385" t="s">
        <v>323</v>
      </c>
      <c r="B385" t="s">
        <v>10</v>
      </c>
      <c r="C385" s="1">
        <v>2.4</v>
      </c>
      <c r="D385" s="2">
        <v>0.6</v>
      </c>
      <c r="E385" s="2">
        <f t="shared" si="6"/>
        <v>3</v>
      </c>
      <c r="G385" s="20"/>
    </row>
    <row r="386" spans="1:7" ht="15">
      <c r="A386" t="s">
        <v>324</v>
      </c>
      <c r="B386" t="s">
        <v>10</v>
      </c>
      <c r="C386" s="1">
        <v>5.6</v>
      </c>
      <c r="D386" s="2">
        <v>1.4</v>
      </c>
      <c r="E386" s="2">
        <f t="shared" si="6"/>
        <v>7</v>
      </c>
      <c r="G386" s="20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</dc:creator>
  <cp:keywords/>
  <dc:description/>
  <cp:lastModifiedBy>ARIADNA</cp:lastModifiedBy>
  <dcterms:created xsi:type="dcterms:W3CDTF">2010-09-03T15:18:17Z</dcterms:created>
  <dcterms:modified xsi:type="dcterms:W3CDTF">2010-10-27T17:18:09Z</dcterms:modified>
  <cp:category/>
  <cp:version/>
  <cp:contentType/>
  <cp:contentStatus/>
</cp:coreProperties>
</file>